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Giannis\Documents\Εκπαίδευση\ΙΕΚ\Διευθυντής\ΔΙΕΚ ΝΕΑΠΟΛΗΣ\Προγράμματα - Παρουσιολόγιο\2025_Α\"/>
    </mc:Choice>
  </mc:AlternateContent>
  <xr:revisionPtr revIDLastSave="0" documentId="13_ncr:1_{B9313C76-0588-4500-A71C-C79356E506C6}" xr6:coauthVersionLast="47" xr6:coauthVersionMax="47" xr10:uidLastSave="{00000000-0000-0000-0000-000000000000}"/>
  <workbookProtection workbookAlgorithmName="SHA-512" workbookHashValue="eAejVWbm7Q97V79ebc8QOuuX6KxwPHoXV3+VKSD2ulwS7dQYXlyrYTp+Q2ANiWxb0Jme5ITUPGQdzFpwauFOzA==" workbookSaltValue="CO71srASXJ7hEuOH9NUHMA==" workbookSpinCount="100000" lockStructure="1"/>
  <bookViews>
    <workbookView xWindow="-110" yWindow="-110" windowWidth="19420" windowHeight="10420" firstSheet="3" activeTab="3" xr2:uid="{00000000-000D-0000-FFFF-FFFF00000000}"/>
  </bookViews>
  <sheets>
    <sheet name="Data" sheetId="4" state="hidden" r:id="rId1"/>
    <sheet name="ΩΡΕΣ_ΕΚΠΑΙΔΕΥΤΗΣ_Α" sheetId="1" state="hidden" r:id="rId2"/>
    <sheet name="ΩΡΕΣ_ΕΚΠΑΙΔΕΥΤΗΣ_Β" sheetId="2" state="hidden" r:id="rId3"/>
    <sheet name="ΠΑΡΑΚΟΛΟΥΘΗΣΗ " sheetId="3" r:id="rId4"/>
  </sheets>
  <definedNames>
    <definedName name="_xlnm._FilterDatabase" localSheetId="1" hidden="1">ΩΡΕΣ_ΕΚΠΑΙΔΕΥΤΗΣ_Α!$A$1:$C$143</definedName>
    <definedName name="ΑΦΜ">Data!$G:$H</definedName>
    <definedName name="ΕΚΠΑΙΔΕΥΤΕΣ_2">Data!$G:$H</definedName>
    <definedName name="ΜΑΘΗΜ_ΑΙΣΘ_Β1">Data!$D$2:$D$12</definedName>
    <definedName name="ΜΑΘΗΜ_ΑΙΣΘ_Δ1">Data!$D$13:$D$21</definedName>
    <definedName name="ΜΑΘΗΜ_ΑΙΣΘ_Δ2">Data!$D$22:$D$30</definedName>
    <definedName name="ΜΑΘΗΜ_ΑΝΕΛΚ_Β1">Data!$D$31:$D$37</definedName>
    <definedName name="ΜΑΘΗΜ_ΑΝΕΛΚ_Δ1">Data!$D$38:$D$41</definedName>
    <definedName name="ΜΑΘΗΜ_ΑΡΧΙΤ_Β1">Data!$D$42:$D$48</definedName>
    <definedName name="ΜΑΘΗΜ_ΑΥΤΟΜ_Β1">Data!$D$49:$D$58</definedName>
    <definedName name="ΜΑΘΗΜ_ΓΡΑΦΙΣΤ_Β1">Data!$D$59:$D$65</definedName>
    <definedName name="ΜΑΘΗΜ_ΓΡΑΦΙΣΤ_Δ1">Data!$D$66:$D$70</definedName>
    <definedName name="ΜΑΘΗΜ_ΔΗΜ_ΣΧΕΣ_Δ1">Data!$D$71:$D$81</definedName>
    <definedName name="ΜΑΘΗΜ_ΕΚΠ_ΟΔΗΓ_Δ1">Data!$D$82:$D$89</definedName>
    <definedName name="ΜΑΘΗΜ_ΗΛΕΚΤΡ_Β1">Data!$D$90:$D$96</definedName>
    <definedName name="ΜΑΘΗΜ_ΗΛΕΚΤΡ_Δ1">Data!$D$97:$D$102</definedName>
    <definedName name="ΜΑΘΗΜ_ΘΕΡΜΟΫΔΡ_Β1">Data!$D$103:$D$110</definedName>
    <definedName name="ΜΑΘΗΜ_ΚΟΜΜΩΤ_Β1">Data!$D$111:$D$117</definedName>
    <definedName name="ΜΑΘΗΜ_ΜΗΧΑΝΟΤΡ_Β1">Data!$D$118:$D$124</definedName>
    <definedName name="ΜΑΘΗΜ_ΣΑΠΥ_Δ1">Data!$D$125:$D$134</definedName>
    <definedName name="ΜΑΘΗΜ_ΤΕΧΝ_ΛΟΓΙΣΜ_Β1">Data!$D$135:$D$139</definedName>
    <definedName name="ΜΑΘΗΜ_ΤΕΧΝ_ΛΟΓΙΣΜ_Δ1">Data!$D$140:$D$148</definedName>
    <definedName name="ΜΑΘΗΜ_ΤΥΣ_Δ1">Data!$D$149:$D$150</definedName>
    <definedName name="ΜΑΘΗΜ_ΨΥΚΤ_Δ1">Data!$D$151:$D$155</definedName>
    <definedName name="ΤΜΗΜΑΤΑ">Data!$A$2:$A$20</definedName>
    <definedName name="ΩΡΕΣ_ΜΑΘΗΜΑΤΩΝ">Data!$D$2:$E$173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D8" i="3"/>
  <c r="J8" i="3" l="1"/>
  <c r="K13" i="3"/>
  <c r="K8" i="3"/>
  <c r="J13" i="3"/>
  <c r="L13" i="3" l="1"/>
  <c r="L8" i="3"/>
  <c r="E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1945FB-E3B9-4884-8E2D-377EA938AFD9}" keepAlive="1" name="Ερώτημα - Τελευταία καταχώρηση διδασκαλιών" description="Σύνδεση με το ερώτημα 'Τελευταία καταχώρηση διδασκαλιών' στο βιβλίο εργασίας." type="5" refreshedVersion="8" background="1" saveData="1">
    <dbPr connection="Provider=Microsoft.Mashup.OleDb.1;Data Source=$Workbook$;Location=&quot;Τελευταία καταχώρηση διδασκαλιών&quot;;Extended Properties=&quot;&quot;" command="SELECT * FROM [Τελευταία καταχώρηση διδασκαλιών]"/>
  </connection>
  <connection id="2" xr16:uid="{7A99BA72-08D0-434E-BF2D-0DDF371EB95B}" keepAlive="1" name="Ερώτημα - Τελευταία καταχώρηση διδασκαλιών (2)" description="Σύνδεση με το ερώτημα 'Τελευταία καταχώρηση διδασκαλιών (2)' στο βιβλίο εργασίας." type="5" refreshedVersion="0" background="1">
    <dbPr connection="Provider=Microsoft.Mashup.OleDb.1;Data Source=$Workbook$;Location=&quot;Τελευταία καταχώρηση διδασκαλιών (2)&quot;;Extended Properties=&quot;&quot;" command="SELECT * FROM [Τελευταία καταχώρηση διδασκαλιών (2)]"/>
  </connection>
  <connection id="3" xr16:uid="{929A6F85-ACF2-4F77-BAE8-718FC38F6847}" keepAlive="1" name="Ερώτημα - Τελευταία καταχώρηση διδασκαλιών (3)" description="Σύνδεση με το ερώτημα 'Τελευταία καταχώρηση διδασκαλιών (3)' στο βιβλίο εργασίας." type="5" refreshedVersion="0" background="1">
    <dbPr connection="Provider=Microsoft.Mashup.OleDb.1;Data Source=$Workbook$;Location=&quot;Τελευταία καταχώρηση διδασκαλιών (3)&quot;;Extended Properties=&quot;&quot;" command="SELECT * FROM [Τελευταία καταχώρηση διδασκαλιών (3)]"/>
  </connection>
</connections>
</file>

<file path=xl/sharedStrings.xml><?xml version="1.0" encoding="utf-8"?>
<sst xmlns="http://schemas.openxmlformats.org/spreadsheetml/2006/main" count="1391" uniqueCount="388">
  <si>
    <t>ΑΦΜ</t>
  </si>
  <si>
    <t>Τμήμα</t>
  </si>
  <si>
    <t>Τίτλος</t>
  </si>
  <si>
    <t>ΣΑΠΥ_Β1</t>
  </si>
  <si>
    <t>ΠΡΑΚΤΙΚΗ ΕΦΑΡΜΟΓΗ ΣΤΗΝ ΕΙΔΙΚΟΤΗΤΑ (Ε)</t>
  </si>
  <si>
    <t>ΣΑΠΥ_Δ1</t>
  </si>
  <si>
    <t>ΑΣΦΑΛΕΙΑ ΠΡΟΣΩΠΩΝ - ΕΓΚΑΤΑΣΤΑΣΕΩΝ - ΧΡΗΜΑΤΑΠΟΣΤΟΛΩΝ (Ε)</t>
  </si>
  <si>
    <t>ΒΙΟΜΗΧΑΝΙΚΑ ΗΛΕΚΤΡΟΝΙΚΑ (Ε)</t>
  </si>
  <si>
    <t>ΒΙΟΜΗΧΑΝΙΚΑ ΗΛΕΚΤΡΟΝΙΚΑ (Θ)</t>
  </si>
  <si>
    <t>ΣΤΟΙΧΕΙΑ ΧΗΜΕΙΑΣ- ΚΟΣΜΕΤΟΛΟΓΙΑ (Θ)</t>
  </si>
  <si>
    <t>ΑΙΣΘ_Β2</t>
  </si>
  <si>
    <t>ΚΟΜΜΩΤ_Β1</t>
  </si>
  <si>
    <t>ΤΕΧΝΟΛΟΓΙΑ ΥΛΙΚΩΝ (Θ)</t>
  </si>
  <si>
    <t>ΤΕΠ_Β1</t>
  </si>
  <si>
    <t>ΗΛΕΚΤΡΟΝΙΚΗ ΕΠΕΞΕΡΓΑΣΙΑ ΕΙΚΟΝΑΣ (PHOTOSHOP) (Ε)</t>
  </si>
  <si>
    <t>ΗΛΕΚΤΡ_Δ1</t>
  </si>
  <si>
    <t>ΑΥΤΟΜΑΤΙΣΜΟΙ (Ε)</t>
  </si>
  <si>
    <t>ΑΥΤΟΜΑΤΙΣΜΟΙ (Θ)</t>
  </si>
  <si>
    <t>ΗΛΕΚΤΡΙΚΕΣ ΕΓΚΑΤΑΣΤΑΣΕΙΣ ΙΙ (Ε)</t>
  </si>
  <si>
    <t>ΗΛΕΚΤΡΙΚΕΣ ΕΓΚΑΤΑΣΤΑΣΕΙΣ ΙΙ (Θ)</t>
  </si>
  <si>
    <t>ΑΡΧΙΤ_Β1</t>
  </si>
  <si>
    <t>ΔΙΑΚΟΣΜΗΤΙΚΟ ΣΧΕΔΙΟ (Ε)</t>
  </si>
  <si>
    <t>ΑΙΣΘ_Δ1</t>
  </si>
  <si>
    <t>ΜΕΘΟΔΟΙ ΕΥΕΞΙΑΣ ΚΑΙ ΧΑΛΑΡΩΣΗΣ- SPA (Θ)</t>
  </si>
  <si>
    <t>ΑΝΑΚΡΙΤΙΚΗ (Θ)</t>
  </si>
  <si>
    <t>ΟΡΓΑΝΩΣΗ ΚΑΤΑΣΤΗΜΑΤΟΣ- MARKETING (Ε)</t>
  </si>
  <si>
    <t>ΟΡΓΑΝΩΣΗ ΚΑΤΑΣΤΗΜΑΤΟΣ- MARKETING (Θ)</t>
  </si>
  <si>
    <t>ΑΥΤΟΑΜΥΝΑ - ΑΥΤΟΠΡΟΣΤΑΣΙΑ (Ε)</t>
  </si>
  <si>
    <t>ΑΥΤΟΑΜΥΝΑ - ΑΥΤΟΠΡΟΣΤΑΣΙΑ (Θ)</t>
  </si>
  <si>
    <t>ΑΝΕΛΚ_Δ1</t>
  </si>
  <si>
    <t>ΗΛ.ΕΓΚΑΤΑΣΤΑΣΕΙΣ-ΗΛ.ΚΥΚΛΩΜΑΤΑ ΚΑΙ ΑΥΤΟΜΑΤΙΣΜΟΙ ΑΝΕΛΚΥΣΤΗΡΩΝ (Ε)</t>
  </si>
  <si>
    <t>ΑΡΧΙΤ_Β2</t>
  </si>
  <si>
    <t>ΑΡΧΙΤ_Δ1</t>
  </si>
  <si>
    <t>ΔΙΑΘΕΜΑΤΙΚΗ ΕΡΓΑΣΙΑ (Ε)</t>
  </si>
  <si>
    <t>ΑΥΤΟΜ_Β1</t>
  </si>
  <si>
    <t>ΗΛΕΚΤΡΟΛΟΓΙΑ (Ε)</t>
  </si>
  <si>
    <t>ΗΛΕΚΤΡΙΚΕΣ ΕΓΚΑΤΑΣΤΑΣΕΙΣ Ι (Ε)</t>
  </si>
  <si>
    <t>ΗΛΕΚΤΡΙΚΕΣ ΕΓΚΑΤΑΣΤΑΣΕΙΣ Ι (Θ)</t>
  </si>
  <si>
    <t>ΜΕΘΟΔΟΙ ΕΥΕΞΙΑΣ ΚΑΙ ΧΑΛΑΡΩΣΗΣ- SPA (Ε)</t>
  </si>
  <si>
    <t>ΤΑΤΟΟ ΜΕ ΧΕΝΑ &amp; BODY PAINTING (Ε)</t>
  </si>
  <si>
    <t>ΑΝΕΛΚΥΣΤΗΡΕΣ ΕΦΑΡΜΟΓΕΣ (Ε)</t>
  </si>
  <si>
    <t>ΑΝΕΛΚΥΣΤΗΡΕΣ ΕΦΑΡΜΟΓΕΣ (Θ)</t>
  </si>
  <si>
    <t>ΓΛΩΣΣΑ ΠΡΟΓΡΑΜΜΑΤΙΣΜΟΥ ΙΙ (Ε)</t>
  </si>
  <si>
    <t>ΣΤΟΙΧΕΙΑ ΗΛΕΚΤΡΙΣΜΟΥ- ΜΗΧΑΝΗΜΑΤΑ ΚΟΜΜΩΤΗΡΙΟΥ (Θ)</t>
  </si>
  <si>
    <t>ΘΕΡΜΟΫΔΡ_Δ1</t>
  </si>
  <si>
    <t>ΠΥΡΟΣΒΕΣΤΙΚΑ ΣΥΣΤΗΜΑΤΑ (Ε)</t>
  </si>
  <si>
    <t>ΠΥΡΟΣΒΕΣΤΙΚΑ ΣΥΣΤΗΜΑΤΑ (Θ)</t>
  </si>
  <si>
    <t>ΜΟΡΦΟΛΟΓΙΑ ΕΠΑΓΓ. ΜΑΚΙΓΙΑΖ (Ε)</t>
  </si>
  <si>
    <t>ΠΡΑΚΤΙΚΕΣ ΑΣΚΗΣΕΙΣ ΚΟΜΜΩΤΙΚΗΣ (Ε)</t>
  </si>
  <si>
    <t>ΚΟΜΜΩΤ_Δ1</t>
  </si>
  <si>
    <t>ΔΕΡΜΑΤΟΛΟΓΙΑ (Θ)</t>
  </si>
  <si>
    <t>ΜΗΧΑΝΟΤΡ_Δ1</t>
  </si>
  <si>
    <t>ΔΙΑΓΝΩΣΗ ΒΛΑΒΩΝ ΜΟΤΟΣΙΚΛΕΤΩΝ (Ε)</t>
  </si>
  <si>
    <t>ΤΕΠ_Δ1</t>
  </si>
  <si>
    <t>ΗΛΕΚΤΡΙΚΑ ΣΥΣΤΗΜΑΤΑ ΑΥΤΟΚΙΝΗΤΩΝ - ΜΟΤΟΣΙΚΛΕΤΩΝ (Ε)</t>
  </si>
  <si>
    <t>ΗΛΕΚΤΡΙΚΑ ΣΥΣΤΗΜΑΤΑ ΑΥΤΟΚΙΝΗΤΩΝ - ΜΟΤΟΣΙΚΛΕΤΩΝ (Θ)</t>
  </si>
  <si>
    <t>ΠΡΑΚΤΙΚΗ ΑΣΚΗΣΗ (Ε)</t>
  </si>
  <si>
    <t>ΤΗΥ_Β1</t>
  </si>
  <si>
    <t>ΜΗΧΑΝΟΤΡ_Β1</t>
  </si>
  <si>
    <t>ΕΞΟΥΔΕΤΕΡΩΣΗ ΒΟΜΒΩΝ &amp; ΕΚΡΗΚΤΙΚΩΝ ΜΗΧΑΝΙΣΜΩΝ (Ε)</t>
  </si>
  <si>
    <t>ΜΑΚΙΓΙΑΖ SPECIAL EFFECTS (Ε)</t>
  </si>
  <si>
    <t>ΗΛΕΚΤΡΟΛΟΓΙΑ (Θ)</t>
  </si>
  <si>
    <t>ΑΝΑΛΟΓΙΚΑ ΗΛΕΚΤΡΟΝΙΚΑ (Ε)</t>
  </si>
  <si>
    <t>ΑΝΑΛΟΓΙΚΑ ΗΛΕΚΤΡΟΝΙΚΑ (Θ)</t>
  </si>
  <si>
    <t>ΨΗΦΙΑΚΑ ΗΛΕΚΤΡΟΝΙΚΑ (Ε)</t>
  </si>
  <si>
    <t>ΨΗΦΙΑΚΑ ΗΛΕΚΤΡΟΝΙΚΑ (Θ)</t>
  </si>
  <si>
    <t>ΑΙΣΘΗΤΙΚΗ ΠΡΟΣΩΠΟΥ (Ε)</t>
  </si>
  <si>
    <t>ΘΕΡΑΠΕΙΕΣ ΣΩΜΑΤΟΣ (Ε)</t>
  </si>
  <si>
    <t>ΜΕΤΡΗΣΕΙΣ - ΑΙΣΘΗΤΗΡΙΑ (Ε)</t>
  </si>
  <si>
    <t>ΜΕΤΡΗΣΕΙΣ - ΑΙΣΘΗΤΗΡΙΑ (Θ)</t>
  </si>
  <si>
    <t>ΗΛΕΚΤΡΟΤΕΧΝΙΑ ΚΑΙ ΕΦΑΡΜΟΓΕΣ (Ε)</t>
  </si>
  <si>
    <t>ΗΛΕΚΤΡΟΤΕΧΝΙΑ ΚΑΙ ΕΦΑΡΜΟΓΕΣ (Θ)</t>
  </si>
  <si>
    <t>ΨΥΧΟΛΟΓΙΑ- ΕΠΑΓΓΕΛΜΑΤΙΚΗ ΔΕΟΝΤΟΛΟΓΙΑ (Θ)</t>
  </si>
  <si>
    <t>ΕΓΚΑΤΑΣΤΑΣΕΙΣ ΚΕΝΤΡΙΚΗΣ ΘΕΡΜΑΝΣΗΣ (Θ)</t>
  </si>
  <si>
    <t>ΣΧΕΔΙΟ ΜΕΣΩ Η/Υ (Ε)</t>
  </si>
  <si>
    <t>ΑΥΤΟΜΑΤΟΠΟΙΗΜΕΝΕΣ ΕΓΚΑΤΑΣΤΑΣΕΙΣ (Ε)</t>
  </si>
  <si>
    <t>ΑΥΤΟΜΑΤΟΠΟΙΗΜΕΝΕΣ ΕΓΚΑΤΑΣΤΑΣΕΙΣ (Θ)</t>
  </si>
  <si>
    <t>ΣΥΣΤΗΜΑΤΑ ΑΥΤΟΜΑΤΟΥ ΕΛΕΓΧΟΥ (Ε)</t>
  </si>
  <si>
    <t>ΟΡΓΑΝΩΣΗ ΚΑΙ ΛΕΙΤΟΥΡΓΙΑ ΕΡΓΑΣΤΗΡΙΟΥ (Ε)</t>
  </si>
  <si>
    <t>ΑΡΧΙΤΕΚΤΟΝΙΚΗ ΥΠΟΛΟΓΙΣΤΩΝ (Ε)</t>
  </si>
  <si>
    <t>ΑΡΧΙΤΕΚΤΟΝΙΚΗ ΥΠΟΛΟΓΙΣΤΩΝ (Θ)</t>
  </si>
  <si>
    <t>ΤΗΥ_Δ1</t>
  </si>
  <si>
    <t>ΑΠΟΤΡΙΧΩΣΗ (Ε)</t>
  </si>
  <si>
    <t>ΔΙΚΤΥΑ ΥΠΟΛΟΓΙΣΤΩΝ Ι (Ε)</t>
  </si>
  <si>
    <t>ΔΙΚΤΥΑ ΥΠΟΛΟΓΙΣΤΩΝ Ι (Θ)</t>
  </si>
  <si>
    <t>ΤΕΠ_Δ2</t>
  </si>
  <si>
    <t>ΕΓΚΑΤΑΣΤΑΣΕΙΣ ΚΕΝΤΡΙΚΗΣ ΘΕΡΜΑΝΣΗΣ (Ε)</t>
  </si>
  <si>
    <t>ΣΥΣΤΗΜΑΤΑ ΜΕΤΑΔΟΣΗΣ ΙΣΧΥΟΣ (Θ)</t>
  </si>
  <si>
    <t>ΠΡΩΤΕΣ ΒΟΗΘΕΙΕΣ, ΥΓΙΕΙΝΗ ΚΑΙ ΑΣΦΑΛΕΙΑ ΕΡΓΑΣΙΑΚΟΥ ΧΩΡΟΥ (Θ)</t>
  </si>
  <si>
    <t>ΑΣΦΑΛΕΙΑ ΕΡΓΑΣΙΑΣ,ΥΓΙΕΙΝΗ ΚΑΙ ΠΥΡΟΠΡΟΣΤΑΣΙΑ (Θ)</t>
  </si>
  <si>
    <t>ΕΡΓΑΛΕΙΑ ΚΑΤΑΣΚΕΥΗΣ ΠΑΙΧΝΙΔΙΩΝ (UNREAL EDITOR, HALF LIFE, DOOM EDITOR) (Ε)</t>
  </si>
  <si>
    <t>ΤΕΧΝΟΛΟΓΙΑ ΚΟΜΜΩΤΙΚΗΣ (Θ)</t>
  </si>
  <si>
    <t>ΣΥΣΤΗΜΑΤΑ ΜΕΤΑΔΟΣΗΣ ΙΣΧΥΟΣ (Ε)</t>
  </si>
  <si>
    <t>ΔΥΝΑΜΙΚΗ ΟΧΗΜΑΤΩΝ (Θ)</t>
  </si>
  <si>
    <t>ΓΛΩΣΣΑ ΠΡΟΓΡΑΜΜΑΤΙΣΜΟΥ IV (OPENGL) (Ε)</t>
  </si>
  <si>
    <t>ΕΡΓΑΛΕΙΑ ΑΝΑΠΤΥΞΗΣ ΕΦΑΡΜΟΓΩΝ INTERNET (Ε)</t>
  </si>
  <si>
    <t>ΑΝΑΠΤΥΞΗ ΔΙΑΔΡΑΣΤΙΚΩΝ ΠΑΙΧΝΙΔΙΩΝ ΣΕ ΠΕΡΙΒΑΛΛΟΝ ΜΙΚΡΟΣΥΣΚΕΥΩΝ ΚΑΙ Η/Υ (C++, JAVA) (Ε)</t>
  </si>
  <si>
    <t>ΒΙΟΜΗΧΑΝΙΚΗ ΠΛΗΡΟΦΟΡΙΚΗ (Ε)</t>
  </si>
  <si>
    <t>ΑΙΣΘΗΤΙΚΗ ΠΡΟΣΩΠΟΥ (Θ)</t>
  </si>
  <si>
    <t>ΘΕΡΑΠΕΙΕΣ ΣΩΜΑΤΟΣ (Θ)</t>
  </si>
  <si>
    <t>ΘΕΡΜΟΫΔΡ_Β1</t>
  </si>
  <si>
    <t>ΗΛΕΚΤΡΟΤΕΧΝΙΚΕΣ ΕΦΑΡΜΟΓΕΣ (Ε)</t>
  </si>
  <si>
    <t>ΗΛΕΚΤΡΟΤΕΧΝΙΚΕΣ ΕΦΑΡΜΟΓΕΣ (Θ)</t>
  </si>
  <si>
    <t>ΔΟΜΙΚΟ - ΚΑΤΑΣΚΕΥΑΣΤΙΚΟ ΣΧΕΔΙΟ (Ε)</t>
  </si>
  <si>
    <t>ΙΣΤΟΡΙΑ ΤΕΧΝΗΣ - ΑΡΧΙΤΕΚΤΟΝΙΚΗΣ (Θ)</t>
  </si>
  <si>
    <t>ΑΙΣΘΗΤΙΚΗ ΑΚΡΩΝ (Ε)</t>
  </si>
  <si>
    <t>ΜΗΧΑΝΟΥΡΓΙΚΕΣ ΕΦΑΡΜΟΓΕΣ (Ε)</t>
  </si>
  <si>
    <t>ΤΕΧΝΟΛΟΓΙΑ ΚΑΤΑΣΚΕΥΩΝ (Θ)</t>
  </si>
  <si>
    <t>ΣΤΟΙΧΕΙΑ ΠΟΙΝΙΚΟΥ ΔΙΚΑΙΟΥ (Θ)</t>
  </si>
  <si>
    <t>ΣΤΟΙΧΕΙΑ ΘΕΡΜΟΔΥΝΑΜΙΚΗΣ &amp; ΜΗΧ. ΡΕΥΣΤΩΝ (Θ)</t>
  </si>
  <si>
    <t>ΔΙΑΙΤΟΛΟΓΙΑ (Θ)</t>
  </si>
  <si>
    <t>ΟΛΟΚΛΗΡΩΜΕΝΑ ΕΡΓΑΛΕΙΑ ΑΝΑΠΤΥΞΗΣ ΙΣΤΟΧΩΡΩΝ (Ε)</t>
  </si>
  <si>
    <t>ΕΙΔΙΚΑ ΘΕΜΑΤΑ ΦΥΣΙΚΗΣ (Ε)</t>
  </si>
  <si>
    <t>ΕΙΔΙΚΑ ΘΕΜΑΤΑ ΦΥΣΙΚΗΣ (Θ)</t>
  </si>
  <si>
    <t>ΣΥΣΤΗΜΑΤΑ ΠΑΡΑΓΩΓΗΣ ΙΣΧΥΟΣ (Ε)</t>
  </si>
  <si>
    <t>ΕΦΑΡΜΟΓΕΣ ΚΑΥΣΤΗΡΩΝ ΚΑΥΣΙΜΩΝ (Ε)</t>
  </si>
  <si>
    <t>ΕΦΑΡΜΟΓΕΣ ΚΑΥΣΤΗΡΩΝ ΚΑΥΣΙΜΩΝ (Θ)</t>
  </si>
  <si>
    <t>ΣΤΟΙΧΕΙΑ ΕΡΓΑΤΙΚΟΥ ΔΙΚΑΙΟΥ (Θ)</t>
  </si>
  <si>
    <t>ΣΤΟΙΧΕΙΑ ΠΟΙΝΙΚΗΣ ΔΙΚΟΝΟΜΙΑΣ (Θ)</t>
  </si>
  <si>
    <t>ΕΡΓΑΛΕΙΑ ΔΗΜΙΟΥΡΓΙΑΣ ΤΡΙΣΔΙΑΣΤΑΤΩΝ ΓΡΑΦΙΚΩΝ Ι (3DS MAX) (Ε)</t>
  </si>
  <si>
    <t>ΣΚΟΠΟΒΟΛΗ (Ε)</t>
  </si>
  <si>
    <t>ΣΚΟΠΟΒΟΛΗ (Θ)</t>
  </si>
  <si>
    <t>ΤΕΧΝΟΛΟΓΙΑ ΚΑΤΑΣΚΕΥΩΝ (Ε)</t>
  </si>
  <si>
    <t>ΕΡΓΑΛΕΙΑ ΕΠΕΞΕΡΓΑΣΙΑΣ VIDEO (Ε)</t>
  </si>
  <si>
    <t>ΕΡΓΑΛΕΙΑ ΑΝΑΠΤΥΞΗΣ ΕΦΑΡΜΟΓΩΝ INTERNET (Θ)</t>
  </si>
  <si>
    <t>ΩΡΕΣ</t>
  </si>
  <si>
    <t>ΜΑΘΗΜΑ</t>
  </si>
  <si>
    <t>ΤΜΗΜΑ</t>
  </si>
  <si>
    <t>Συνολικές Ώρες</t>
  </si>
  <si>
    <t>ΜΗΧΑΝΟΛΟΓΙΚΟ ΚΑΙ ΗΛΕΚΤΡΟΛΟΓΙΚΟ ΣΧΕΔΙΟ (Ε)</t>
  </si>
  <si>
    <t>ΣΥΣΤΗΜΑΤΑ ΠΑΡΑΓΩΓΗΣ ΙΣΧΥΟΣ (Θ)</t>
  </si>
  <si>
    <t>ΛΕΙΤΟΥΡΓΙΚΑ ΣΥΣΤΗΜΑΤΑ ΙΙ (Ε)</t>
  </si>
  <si>
    <t>ΑΝΑ ΕΚΠΑΙΔΕΥΤΗ/ΤΡΙΑ</t>
  </si>
  <si>
    <t>ΑΦΜ ΕΚΠΑΙΔΕΥΤΗ/ΤΡΙΑΣ</t>
  </si>
  <si>
    <t>ΕΚΠΑΙΔΕΥΤΗΣ/ΤΡΙΑ</t>
  </si>
  <si>
    <t>ΠΡΑΓΜΑΤΟΠΟΙΗΘΕΙΣΕΣ ΩΡΕΣ</t>
  </si>
  <si>
    <t>ΜΑΘΗΜΑΤΑ</t>
  </si>
  <si>
    <t>ΣΧΕΔΙΟ (Ε</t>
  </si>
  <si>
    <t>ΕΠΑΓΓΕΛΜΑ ΤΕΧΝΙΚΟΥ ΑΥΤΟΜΑΤΙΣΜΩΝ (Θ)</t>
  </si>
  <si>
    <t>ΠΡΟΣΤΑΣΙΑ ΠΕΡΙΒΑΛΛΟΝΤΟΣ (Θ)</t>
  </si>
  <si>
    <t>ΠΟΙΟΤΙΚΟΣ ΕΛΕΓΧΟΣ ΚΑΥΣΙΜΩΝ (Θ)</t>
  </si>
  <si>
    <t>ΣΧΕΔΙΟ ΕΙΔΙΚΟΤΗΤΑΣ (Ε)</t>
  </si>
  <si>
    <t>ΔΟΜΗ ΚΑΙ ΛΕΙΤΟΥΡΓΙΑ ΥΠΟΛΟΓΙΣΤΙΚΩΝ ΜΟΝΑΔΩΝ (Ε)</t>
  </si>
  <si>
    <t>ΔΟΜΗ ΚΑΙ ΛΕΙΤΟΥΡΓΙΑ ΥΠΟΛΟΓΙΣΤΙΚΩΝ ΜΟΝΑΔΩΝ (Θ)</t>
  </si>
  <si>
    <t>ΔΙΑΓΝΩΣΗ ΒΛΑΒΩΝ ΑΥΤΟΚΙΝΗΤΟΥ (Ε)</t>
  </si>
  <si>
    <t>ΚΟΙΝΩΝΙΚΗ ΨΥΧΟΛΟΓΙΑ (Θ)</t>
  </si>
  <si>
    <t>ΑΣΦΑΛΕΙΑ ΠΡΟΣΩΠΩΝ - ΕΓΚΑΤΑΣΤΑΣΕΩΝ - ΧΡΗΜΑΤΑΠΟΣΤΟΛΩΝ (Θ)</t>
  </si>
  <si>
    <t>ΕΞΟΥΔΕΤΕΡΩΣΗ ΒΟΜΒΩΝ &amp; ΕΚΡΗΚΤΙΚΩΝ ΜΗΧΑΝΙΣΜΩΝ (Θ)</t>
  </si>
  <si>
    <t>ΒΑΣΕΙΣ ΔΕΔΟΜΕΝΩΝ Ι (Ε)</t>
  </si>
  <si>
    <t>ΒΑΣΕΙΣ ΔΕΔΟΜΕΝΩΝ Ι (Θ)</t>
  </si>
  <si>
    <t>ΓΛΩΣΣΑ ΠΡΟΓΡΑΜΜΑΤΙΣΜΟΥ Ι (Θ)</t>
  </si>
  <si>
    <t>ΠΟΛΥΜΕΣΙΚΑ ΕΡΓΑΛΕΙΑ ΚΑΤΑΣΚΕΥΗΣ ΠΑΙΧΝΙΔΙΩΝ (FLASH) (Ε)</t>
  </si>
  <si>
    <t>ΛΕΙΤΟΥΡΓΙΚΑ ΣΥΣΤΗΜΑΤΑ ΙΙ (Θ)</t>
  </si>
  <si>
    <t>ΠΑΡΑΚΟΛΟΥΘΗΣΗ ΜΑΘΗΜΑΤΩΝ</t>
  </si>
  <si>
    <t>ΑΝΑ ΤΜΗΜΑ</t>
  </si>
  <si>
    <t>ΑΡΧΗ ΤΜΗΜ</t>
  </si>
  <si>
    <t>ΘΕΣΗ ΜΑΘHM</t>
  </si>
  <si>
    <t>ΩΡΕΣ (OFFSET)</t>
  </si>
  <si>
    <t>Εισάγετε το τμήμα και το μάθημα από τις αναπτυσσόμενες λίστες</t>
  </si>
  <si>
    <t>Εισάγετε το τμήμα και το μάθημα από τις αναπτυσσόμενες λίστες και πληκτρολογήστε το ΑΦΜ σας</t>
  </si>
  <si>
    <t>ΥΠΟΛΕΙΠΟΜΕΝΕΣ ΩΡΕΣ</t>
  </si>
  <si>
    <t>ΗΛΕΚΤΡΟΝΙΚΗ ΕΠΕΞΕΡΓΑΣΙΑ ΕΙΚΟΝΑΣ (Ε)</t>
  </si>
  <si>
    <t>ΟΡΓΑΝΩΣΗ KAI ΛΕΙΤΟΥΡΓΙΕΣ ΔΗΜΟΣΙΩΝ ΣΧΕΣΕΩΝ (Θ)</t>
  </si>
  <si>
    <t>ΜΗΧΑΝΙΚΗ &amp; ΤΕΧΝΙΚΗ ΟΧΗΜΑΤΩΝ (Ε)</t>
  </si>
  <si>
    <t>ΜΗΧΑΝΙΚΗ &amp; ΤΕΧΝΙΚΗ ΟΧΗΜΑΤΩΝ (Θ)</t>
  </si>
  <si>
    <t>ΝΟΜΟΘΕΣΙΑ ΟΔΙΚΗΣ ΚΥΚΛΟΦΟΡΙΑΣ (Θ)</t>
  </si>
  <si>
    <t>ΤΕΧΝΙΚΗ ΔΙΔΑΣΚΑΛΙΑΣ (Θ)</t>
  </si>
  <si>
    <t>ΤΕΧΝΙΚΗ ΟΔΗΓΗΣΗΣ (Θ)</t>
  </si>
  <si>
    <t>ΗΛΕΚΤΡΟΝΙΚΗ ΕΠΕΞΕΡΓΑΣΙΑ ΜΑΚΕΤΑΣ (Ε)</t>
  </si>
  <si>
    <t xml:space="preserve">ΤΕΛΕΥΤΑΙΑ ΚΑΤΑΧΩΡΗΣΗ: </t>
  </si>
  <si>
    <t>ΆθροισμαΤουΏρες</t>
  </si>
  <si>
    <t>ΗΛΕΚΤΡΟΘΕΡΑΠΕΙΑ (Θ)</t>
  </si>
  <si>
    <t>ΚΟΣΜΗΤΟΛΟΓΙΑ (Θ)</t>
  </si>
  <si>
    <t>ΑΠΟΤΡΙΧΩΣΗ (Θ)</t>
  </si>
  <si>
    <t>ΓΡΑΦΙΣΤΙΚΗ ΓΙΑ ΤΑ ΠΟΛΥΜΕΣΑ (Ε)</t>
  </si>
  <si>
    <t>ΗΛΕΚΤΡΟΝΙΚΗ ΕΠΕΞΕΡΓΑΣΙΑ ΣΕΛΙΔΑΣ (Ε)</t>
  </si>
  <si>
    <t>ΣΧΕΔΙΑΣΜΟΣ -  ΑΝΑΠΤΥΞΗ ΙΣΤΟΣΕΛΙΔΩΝ (Ε)</t>
  </si>
  <si>
    <t>ΗΛΕΚΤΡΟΝΙΚΑ ΙΣΧΥΟΣ (Ε)</t>
  </si>
  <si>
    <t>ΗΛΕΚΤΡΟΝΙΚΑ ΙΣΧΥΟΣ (Θ)</t>
  </si>
  <si>
    <t>ΚΛΙΜΑΤΙΣΜΟΣ (Θ)</t>
  </si>
  <si>
    <t>ΤΕΧΝΟΛΟΓΙΑ ΨΥΞΗΣ (Ε)</t>
  </si>
  <si>
    <t>ΤΕΧΝΟΛΟΓΙΑ ΨΥΞΗΣ (Θ)</t>
  </si>
  <si>
    <t>023138396</t>
  </si>
  <si>
    <t>047635082</t>
  </si>
  <si>
    <t>045027843</t>
  </si>
  <si>
    <t>029287340</t>
  </si>
  <si>
    <t>043179935</t>
  </si>
  <si>
    <t>064498843</t>
  </si>
  <si>
    <t>075324824</t>
  </si>
  <si>
    <t>112553320</t>
  </si>
  <si>
    <t>100171688</t>
  </si>
  <si>
    <t>061773016</t>
  </si>
  <si>
    <t>153231046</t>
  </si>
  <si>
    <t>044355251</t>
  </si>
  <si>
    <t>103132355</t>
  </si>
  <si>
    <t>077405091</t>
  </si>
  <si>
    <t>075348766</t>
  </si>
  <si>
    <t>075617701</t>
  </si>
  <si>
    <t>113131864</t>
  </si>
  <si>
    <t>061067299</t>
  </si>
  <si>
    <t>116537519</t>
  </si>
  <si>
    <t>065797576</t>
  </si>
  <si>
    <t>044840293</t>
  </si>
  <si>
    <t>056898574</t>
  </si>
  <si>
    <t>046964389</t>
  </si>
  <si>
    <t>109789721</t>
  </si>
  <si>
    <t>061885388</t>
  </si>
  <si>
    <t>053645123</t>
  </si>
  <si>
    <t>136313091</t>
  </si>
  <si>
    <t>131639538</t>
  </si>
  <si>
    <t>047744932</t>
  </si>
  <si>
    <t>105730271</t>
  </si>
  <si>
    <t>056139778</t>
  </si>
  <si>
    <t>071643475</t>
  </si>
  <si>
    <t>043505929</t>
  </si>
  <si>
    <t>102523448</t>
  </si>
  <si>
    <t>052393440</t>
  </si>
  <si>
    <t>047269680</t>
  </si>
  <si>
    <t>119154041</t>
  </si>
  <si>
    <t>044140043</t>
  </si>
  <si>
    <t>101604042</t>
  </si>
  <si>
    <t>105700266</t>
  </si>
  <si>
    <t>108650786</t>
  </si>
  <si>
    <t>122086002</t>
  </si>
  <si>
    <t>145030746</t>
  </si>
  <si>
    <t>301322985</t>
  </si>
  <si>
    <t>061666825</t>
  </si>
  <si>
    <t>039610898</t>
  </si>
  <si>
    <t>113879723</t>
  </si>
  <si>
    <t>061149895</t>
  </si>
  <si>
    <t>038587358</t>
  </si>
  <si>
    <t>065374137</t>
  </si>
  <si>
    <t>061384860</t>
  </si>
  <si>
    <t>059536415</t>
  </si>
  <si>
    <t>101229796</t>
  </si>
  <si>
    <t>030462635</t>
  </si>
  <si>
    <t>054947983</t>
  </si>
  <si>
    <t>055332034</t>
  </si>
  <si>
    <t>066168063</t>
  </si>
  <si>
    <t>063682138</t>
  </si>
  <si>
    <t>047015237</t>
  </si>
  <si>
    <t>154693080</t>
  </si>
  <si>
    <t>042913706</t>
  </si>
  <si>
    <t>052144969</t>
  </si>
  <si>
    <t>105354494</t>
  </si>
  <si>
    <t>045566316</t>
  </si>
  <si>
    <t>068732934</t>
  </si>
  <si>
    <t>117886047</t>
  </si>
  <si>
    <t>138647523</t>
  </si>
  <si>
    <t>036232029</t>
  </si>
  <si>
    <t>129474683</t>
  </si>
  <si>
    <t>022008739</t>
  </si>
  <si>
    <t>125753400</t>
  </si>
  <si>
    <t>051802230</t>
  </si>
  <si>
    <t>029115972</t>
  </si>
  <si>
    <t>067837250</t>
  </si>
  <si>
    <t>047098597</t>
  </si>
  <si>
    <t>ΑΙΣΘ_Β1</t>
  </si>
  <si>
    <t>ΑΙΣΘ_Δ2</t>
  </si>
  <si>
    <t>ΑΝΕΛΚ_Β1</t>
  </si>
  <si>
    <t>ΓΡΑΦΙΣΤ_Β1</t>
  </si>
  <si>
    <t>ΓΡΑΦΙΣΤ_Δ1</t>
  </si>
  <si>
    <t>ΔΗΜ_ΣΧΕΣ_Δ1</t>
  </si>
  <si>
    <t>ΕΚΠ_ΟΔΗΓ_Δ1</t>
  </si>
  <si>
    <t>ΗΛΕΚΤΡ_Β1</t>
  </si>
  <si>
    <t>ΤΕΧΝ_ΛΟΓΙΣΜ_Β1</t>
  </si>
  <si>
    <t>ΤΕΧΝ_ΛΟΓΙΣΜ_Δ1</t>
  </si>
  <si>
    <t>ΤΥΣ_Δ1</t>
  </si>
  <si>
    <t>ΨΥΚΤ_Δ1</t>
  </si>
  <si>
    <t>ΜΑΚΙΓΙΑΖ (Ε)</t>
  </si>
  <si>
    <t>ΜΑΚΙΓΙΑΖ (Θ)</t>
  </si>
  <si>
    <t>ΗΛΕΚΤΡΙΚΕΣ ΜΗΧΑΝΕΣ (Ε)</t>
  </si>
  <si>
    <t>ΗΛΕΚΤΡΙΚΕΣ ΜΗΧΑΝΕΣ (Θ)</t>
  </si>
  <si>
    <t>ΗΛΕΚΤΡΟΛΟΓΙΚΟ ΣΧΕΔΙΟ (Ε)</t>
  </si>
  <si>
    <t>ΣΤΟΙΧΕΙΑ ΜΗΧΑΝΩΝ (Θ)</t>
  </si>
  <si>
    <t>ΑΝΑΓΕΝΝΗΣΗ ΚΑΙ ΝΕΟΤΕΡΗ ΤΕΧΝΗ (Θ)</t>
  </si>
  <si>
    <t>ΔΙΣΔΙΑΣΤΑΤΗ ΨΗΦΙΑΚΗ ΣΧΕΔΙΑΣΗ (Ε)</t>
  </si>
  <si>
    <t>ΔΟΜΙΚΑ ΣΤΟΙΧΕΙΑ ΕΣΩΤΕΡΙΚΩΝ ΧΩΡΩΝ (Ε)</t>
  </si>
  <si>
    <t>ΜΕΘΟΔΟΛΟΓΙΑ ΜΕΛΕΤΗΣ ΔΙΑΚΟΣΜΗΣΗΣ (Ε)</t>
  </si>
  <si>
    <t>ΠΑΡΑΓΩΓΑ ΥΛΙΚΑ (Θ)</t>
  </si>
  <si>
    <t>ΠΡΑΚΤΙΚΗ ΑΣΚΗΣΗ ΣΕ ΧΩΡΟΥΣ ΚΑΤΟΙΚΙΑΣ (Ε)</t>
  </si>
  <si>
    <t>ΤΡΙΣΔΙΑΣΤΑΤΗ ΔΙΑΚΟΣΜΗΤΙΚΗ ΑΠΕΙΚΟΝΙΣΗ (Ε)</t>
  </si>
  <si>
    <t>ΕΙΔΙΚΑ ΘΕΜΑΤΑ ΑΝΑΛΟΓΙΚΩΝ ΗΛΕΚΤΡΟΝΙΚΩΝ (Ε)</t>
  </si>
  <si>
    <t>ΕΙΔΙΚΑ ΘΕΜΑΤΑ ΑΝΑΛΟΓΙΚΩΝ ΗΛΕΚΤΡΟΝΙΚΩΝ (Θ)</t>
  </si>
  <si>
    <t>ΕΙΔΙΚΑ ΘΕΜΑΤΑ ΗΛΕΚΤΡΟΛΟΓΙΑΣ (Ε)</t>
  </si>
  <si>
    <t>ΕΙΔΙΚΑ ΘΕΜΑΤΑ ΗΛΕΚΤΡΟΛΟΓΙΑΣ (Θ)</t>
  </si>
  <si>
    <t>ΕΙΔΙΚΑ ΘΕΜΑΤΑ ΨΗΦΙΑΚΩΝ ΗΛΕΚΤΡΟΝΙΚΩΝ (Ε)</t>
  </si>
  <si>
    <t>ΕΙΔΙΚΑ ΘΕΜΑΤΑ ΨΗΦΙΑΚΩΝ ΗΛΕΚΤΡΟΝΙΚΩΝ (Θ)</t>
  </si>
  <si>
    <t>ΣΧΕΔΙΟ (Ε)</t>
  </si>
  <si>
    <t>ΕΙΔΙΚΕΣ ΕΦΑΡΜΟΓΕΣ ΓΡΑΦΙΣΤΙΚΗΣ (Ε)</t>
  </si>
  <si>
    <t>ΙΣΤΟΡΙΑ ΤΕΧΝΗΣ (19ος - 20ος αιώνας) (Θ)</t>
  </si>
  <si>
    <t>ΣΚΙΤΣΟ - ΣΥΝΘΕΣΗ (Ε)</t>
  </si>
  <si>
    <t>ΤΕΧΝΟΛΟΓΙΑ ΠΑΡΑΓΩΓΗΣ ΕΝΤΥΠΟΥ ΚΑΙ ΠΟΛΥΜΕΣΩΝ (Θ)</t>
  </si>
  <si>
    <t>MARKETING ΥΠΗΡΕΣΙΩΝ (Θ)</t>
  </si>
  <si>
    <t>ΔΗΜΙΟΥΡΓΙΑ &amp; ΔΙΑΧΕΙΡΙΣΗ ΕΤΑΙΡΙΚΗΣ ΦΗΜΗΣ (BRANDING) II (Ε)</t>
  </si>
  <si>
    <t>ΔΗΜΙΟΥΡΓΙΑ &amp; ΔΙΑΧΕΙΡΙΣΗ ΕΤΑΙΡΙΚΗΣ ΦΗΜΗΣ (BRANDING) II (Θ)</t>
  </si>
  <si>
    <t>ΔΗΜΟΣΙΕΣ ΣΧΕΣΕΙΣ KAI MARKETING ΣΤΟ ΔΙΑΔΙΚΤΥΟ (Ε)</t>
  </si>
  <si>
    <t>ΔΙΑΠΡΑΓΜΑΤΕΥΣΕΙΣ (Θ)</t>
  </si>
  <si>
    <t>ΔΙΑΧΕΙΡΙΣΗ ΚΡΙΣΕΩΝ (Θ)</t>
  </si>
  <si>
    <t>ΔΙΕΘΝΕΙΣ ΔΗΜΟΣΙΕΣ ΣΧΕΣΕΙΣ (Θ)</t>
  </si>
  <si>
    <t>ΔΙΟΙΚΗΣΗ MARKETING (Θ)</t>
  </si>
  <si>
    <t>ΤΕΧΝΙΚΕΣ ΠΑΡΟΥΣΙΑΣΗΣ / PUBLIC SPEECH (Ε)</t>
  </si>
  <si>
    <t>ΕΝΑΛΛΑΚΤΙΚΕΣ ΚΑΙ ΝΕΕΣ ΤΕΧΝΟΛΟΓΙΕΣ ΟΧΗΜΑΤΩΝ (Θ)</t>
  </si>
  <si>
    <t>ΤΕΧΝΙΚΗ ΔΙΔΑΣΚΑΛΙΑΣ (Ε)</t>
  </si>
  <si>
    <t>ΗΛΕΚΤΡΟΤΕΧΝΙΑ ΚΑΙ ΕΦΑΡΜΟΓΕΣ ΙΙ (Ε)</t>
  </si>
  <si>
    <t>ΗΛΕΚΤΡΟΤΕΧΝΙΑ ΚΑΙ ΕΦΑΡΜΟΓΕΣ ΙΙ (Θ)</t>
  </si>
  <si>
    <t>ΜΗΧΑΝΟΛΟΓΙΚΟ ΚΑΙ ΗΛΕΚΤΡΟΛΟΓΙΚΟ ΣΧΕΔΙΟ ΙΙ (Ε)</t>
  </si>
  <si>
    <t>ΜΗΧΑΝΟΥΡΓΙΚΕΣ ΕΦΑΡΜΟΓΕΣ ΙΙ (Ε)</t>
  </si>
  <si>
    <t>ΗΠΙΕΣ ΜΟΡΦΕΣ ΕΝΕΡΓΕΙΑΣ (Θ)</t>
  </si>
  <si>
    <t>ΚΑΤΑΣΚΕΥΗ, ΣΥΝΤΗΡΗΣΗ &amp; ΕΠΙΣΚΕΥΗ ΕΓΚΑΤΑΣΤΑΣΕΩΝ ΥΔΡΕΥΣΗΣ &amp; ΑΠΟΧΕΤΕΥΣΗΣ (Ε)</t>
  </si>
  <si>
    <t>ΚΑΤΑΣΚΕΥΗ, ΣΥΝΤΗΡΗΣΗ &amp; ΕΠΙΣΚΕΥΗ ΕΓΚΑΤΑΣΤΑΣΕΩΝ ΥΔΡΕΥΣΗΣ &amp; ΑΠΟΧΕΤΕΥΣΗΣ (Θ)</t>
  </si>
  <si>
    <t>ΣΧΕΔΙΟ ΕΓΚΑΤΑΣΤΑΣΕΩΝ (Ε)</t>
  </si>
  <si>
    <t>ΑΝΑΤΟΜΙΑ, ΦΥΣΙΟΛΟΓΙΑ ΚΑΙ ΠΑΘΗΣΕΙΣ ΔΕΡΜΑΤΟΣ ΚΑΙ ΤΡΙΧΑΣ (Θ)</t>
  </si>
  <si>
    <t>ΙΣΤΟΡΙΚΗ ΑΝΑΔΡΟΜΗ ΕΙΔΙΚΟΤΗΤΑΣ (Θ)</t>
  </si>
  <si>
    <t>ΠΡΩΤΕΣ ΒΟΗΘΕΙΕΣ (Θ)</t>
  </si>
  <si>
    <t>ΤΕΧΝΙΚΕΣ ΒΑΦΗΣ (Ε)</t>
  </si>
  <si>
    <t>ΤΕΧΝΙΚΕΣ ΒΑΦΗΣ (Θ)</t>
  </si>
  <si>
    <t>ΧΤΕΝΙΣΜΑΤΑ ΜΑΛΛΙΩΝ ΜΙΚΡΗΣ ΔΙΑΡΚΕΙΑΣ ΙΙ (Ε)</t>
  </si>
  <si>
    <t>ΑΓΓΛΙΚΗ ΜΗΧΑΝΟΤΡΟΝΙΚΗ ΟΡΟΛΟΓΙΑ (Θ)</t>
  </si>
  <si>
    <t>ΗΛΕΚΤΡΙΚΑ ΣΥΣΤΗΜΑΤΑ ΟΧΗΜΑΤΩΝ (Ε)</t>
  </si>
  <si>
    <t>ΗΛΕΚΤΡΙΚΑ ΣΥΣΤΗΜΑΤΑ ΟΧΗΜΑΤΩΝ (Θ)</t>
  </si>
  <si>
    <t>ΗΛΕΚΤΡΟΝΙΚΕΣ ΥΠΟΛΟΓΙΣΤΙΚΕΣ ΜΟΝΑΔΕΣ ΟΧΗΜΑΤΩΝ (Ε)</t>
  </si>
  <si>
    <t>ΗΛΕΚΤΡΟΝΙΚΕΣ ΥΠΟΛΟΓΙΣΤΙΚΕΣ ΜΟΝΑΔΕΣ ΟΧΗΜΑΤΩΝ (Θ)</t>
  </si>
  <si>
    <t>ΚΙΝΗΤΗΡΕΣ ΕΣΩΤΕΡΙΚΗΣ ΚΑΥΣΗΣ ΟΧΗΜΑΤΩΝ (Ε)</t>
  </si>
  <si>
    <t>ΚΙΝΗΤΗΡΕΣ ΕΣΩΤΕΡΙΚΗΣ ΚΑΥΣΗΣ ΟΧΗΜΑΤΩΝ (Θ)</t>
  </si>
  <si>
    <t>ΓΛΩΣΣΑ CLIENT-SIDE ΔΙΑΔΙΚΤΥΑΚΟΥ ΠΡΟΓΡΑΜΜΑΤΙΣΜΟΥ (JAVASCRIPT) (Ε)</t>
  </si>
  <si>
    <t>ΓΛΩΣΣΑ ΠΡΟΓΡΑΜΜΑΤΙΣΜΟΥ ΙΙ (C++14) - ΑΝΤΙΚΕΙΜΕΝΟΣΤΡΕΦΗΣ ΠΡΟΓΡΑΜΜΑΤΙΣΜΟΣ (Ε)</t>
  </si>
  <si>
    <t>ΓΛΩΣΣΕΣ SERVER-SIDE ΔΙΑΔΙΚΤΥΑΚΟΥ ΠΡΟΓΡΑΜΜΑΤΙΣΜΟΥ (Ε)</t>
  </si>
  <si>
    <t>ΕΙΣΑΓΩΓΗ ΣΤΗ ΓΛΩΣΣΑ ΠΡΟΓΡΑΜΜΑΤΙΣΜΟΥ PYTHON (Ε)</t>
  </si>
  <si>
    <t>ΣΥΣΤΗΜΑΤΑ ΔΙΑΧΕΙΡΙΣΗ ΒΑΣΕΩΝ ΔΕΔΟΜΕΝΩΝ (Ε)</t>
  </si>
  <si>
    <t>ΑΣΦΑΛΕΙΑ ΣΥΣΤΗΜΑΤΩΝ (Ε)</t>
  </si>
  <si>
    <t>ΑΣΦΑΛΕΙΑ ΣΥΣΤΗΜΑΤΩΝ (Θ)</t>
  </si>
  <si>
    <t>ΒΑΣΕΙΣ ΔΕΔΟΜΕΝΩΝ ΙΙΙ (Ε)</t>
  </si>
  <si>
    <t>ΒΑΣΕΙΣ ΔΕΔΟΜΕΝΩΝ ΙΙΙ (Θ)</t>
  </si>
  <si>
    <t>ΓΛΩΣΣΑ ΠΡΟΓΡΑΜΜΑΤΙΣΜΟΥ V (CLIENT SERVER ΜΕ ΕΡΓΑΛΕΙΑ IDE ΣΤΗ ΔΙΑΧΕΙΡΙΣΗ RDBMS) (Ε)</t>
  </si>
  <si>
    <t>ΓΛΩΣΣΑ ΠΡΟΓΡΑΜΜΑΤΙΣΜΟΥ V (CLIENT SERVER ΜΕ ΕΡΓΑΛΕΙΑ IDE ΣΤΗ ΔΙΑΧΕΙΡΙΣΗ RDBMS) (Θ)</t>
  </si>
  <si>
    <t>ΓΛΩΣΣΑ ΠΡΟΓΡΑΜΜΑΤΙΣΜΟΥ VΙ (C#) (Ε)</t>
  </si>
  <si>
    <t>ΓΛΩΣΣΑ ΠΡΟΓΡΑΜΜΑΤΙΣΜΟΥ VΙ (C#) (Θ)</t>
  </si>
  <si>
    <t>ΣΧΕΔΙΑΣΗ ΨΥΚΤΙΚΩΝ ΕΓΚΑΤΑΣΤΑΣΕΩΝ (Ε)</t>
  </si>
  <si>
    <t>103956400</t>
  </si>
  <si>
    <t>113116399</t>
  </si>
  <si>
    <t>148423025</t>
  </si>
  <si>
    <t>066271091</t>
  </si>
  <si>
    <t>035578530</t>
  </si>
  <si>
    <t>134875485</t>
  </si>
  <si>
    <t>076192359</t>
  </si>
  <si>
    <t>047635346</t>
  </si>
  <si>
    <t>056626151</t>
  </si>
  <si>
    <t>061060041</t>
  </si>
  <si>
    <t>116520090</t>
  </si>
  <si>
    <t>041346064</t>
  </si>
  <si>
    <t>147435407</t>
  </si>
  <si>
    <t>076926102</t>
  </si>
  <si>
    <t>042634373</t>
  </si>
  <si>
    <t>121448007</t>
  </si>
  <si>
    <t>036036307</t>
  </si>
  <si>
    <t>074673528</t>
  </si>
  <si>
    <t>122117566</t>
  </si>
  <si>
    <t>079134663</t>
  </si>
  <si>
    <t>035496720</t>
  </si>
  <si>
    <t>038404847</t>
  </si>
  <si>
    <t>156197496</t>
  </si>
  <si>
    <t>136200103</t>
  </si>
  <si>
    <t>054368973</t>
  </si>
  <si>
    <t>057537533</t>
  </si>
  <si>
    <t>126766594</t>
  </si>
  <si>
    <t>050421773</t>
  </si>
  <si>
    <t>121937522</t>
  </si>
  <si>
    <t>035580167</t>
  </si>
  <si>
    <t>053415250</t>
  </si>
  <si>
    <t>131501328</t>
  </si>
  <si>
    <t>064242352</t>
  </si>
  <si>
    <t>073484295</t>
  </si>
  <si>
    <t>125536533</t>
  </si>
  <si>
    <t>059868514</t>
  </si>
  <si>
    <t>046822479</t>
  </si>
  <si>
    <t>140630197</t>
  </si>
  <si>
    <t>046670977</t>
  </si>
  <si>
    <t>052959140</t>
  </si>
  <si>
    <t>065052542</t>
  </si>
  <si>
    <t>063802233</t>
  </si>
  <si>
    <t>127139977</t>
  </si>
  <si>
    <t>037532706</t>
  </si>
  <si>
    <t>128108384</t>
  </si>
  <si>
    <t>133475511</t>
  </si>
  <si>
    <t>134571373</t>
  </si>
  <si>
    <t>102074731</t>
  </si>
  <si>
    <t>101272553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</si>
</sst>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d/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rgb="FFFFFFFF"/>
      <name val="Cambria"/>
      <family val="1"/>
      <charset val="161"/>
    </font>
    <font>
      <b/>
      <sz val="10"/>
      <color rgb="FFFFFFFF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b/>
      <sz val="15"/>
      <color rgb="FF000000"/>
      <name val="Cambria"/>
      <family val="1"/>
      <charset val="161"/>
    </font>
    <font>
      <b/>
      <sz val="13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6E0EC"/>
        <bgColor rgb="FFD9D9D9"/>
      </patternFill>
    </fill>
    <fill>
      <patternFill patternType="solid">
        <fgColor rgb="FFD7E4BD"/>
        <bgColor rgb="FFDDD9C3"/>
      </patternFill>
    </fill>
    <fill>
      <patternFill patternType="solid">
        <fgColor theme="3" tint="0.39997558519241921"/>
        <bgColor rgb="FF4F81BD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3735"/>
        <bgColor rgb="FF993300"/>
      </patternFill>
    </fill>
    <fill>
      <patternFill patternType="solid">
        <fgColor rgb="FFDDD9C3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7" fillId="0" borderId="0"/>
    <xf numFmtId="0" fontId="10" fillId="0" borderId="0"/>
    <xf numFmtId="0" fontId="7" fillId="0" borderId="0"/>
    <xf numFmtId="0" fontId="7" fillId="0" borderId="0"/>
  </cellStyleXfs>
  <cellXfs count="63">
    <xf numFmtId="0" fontId="0" fillId="0" borderId="0" xfId="0"/>
    <xf numFmtId="164" fontId="0" fillId="0" borderId="0" xfId="0" applyNumberFormat="1"/>
    <xf numFmtId="0" fontId="4" fillId="2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left" vertical="center"/>
      <protection locked="0"/>
    </xf>
    <xf numFmtId="0" fontId="4" fillId="7" borderId="6" xfId="0" applyFont="1" applyFill="1" applyBorder="1" applyAlignment="1" applyProtection="1">
      <alignment horizontal="left" vertical="center" wrapText="1"/>
      <protection locked="0"/>
    </xf>
    <xf numFmtId="0" fontId="4" fillId="7" borderId="6" xfId="0" applyFont="1" applyFill="1" applyBorder="1" applyAlignment="1" applyProtection="1">
      <alignment horizontal="center" vertical="center"/>
      <protection hidden="1"/>
    </xf>
    <xf numFmtId="0" fontId="4" fillId="7" borderId="7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11" fillId="0" borderId="12" xfId="2" applyFont="1" applyBorder="1" applyAlignment="1">
      <alignment wrapText="1"/>
    </xf>
    <xf numFmtId="0" fontId="11" fillId="0" borderId="12" xfId="2" applyFont="1" applyBorder="1" applyAlignment="1">
      <alignment horizontal="center" wrapText="1"/>
    </xf>
    <xf numFmtId="164" fontId="6" fillId="0" borderId="12" xfId="3" applyNumberFormat="1" applyFont="1" applyBorder="1" applyAlignment="1">
      <alignment wrapText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8" xfId="0" applyBorder="1" applyAlignment="1" applyProtection="1">
      <alignment vertical="top"/>
      <protection hidden="1"/>
    </xf>
    <xf numFmtId="164" fontId="0" fillId="5" borderId="9" xfId="0" applyNumberFormat="1" applyFill="1" applyBorder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5" borderId="0" xfId="0" applyFont="1" applyFill="1" applyAlignment="1" applyProtection="1">
      <alignment horizontal="right"/>
      <protection hidden="1"/>
    </xf>
    <xf numFmtId="165" fontId="9" fillId="5" borderId="0" xfId="0" applyNumberFormat="1" applyFont="1" applyFill="1" applyAlignment="1" applyProtection="1">
      <alignment horizontal="left"/>
      <protection hidden="1"/>
    </xf>
    <xf numFmtId="0" fontId="0" fillId="0" borderId="10" xfId="0" applyBorder="1" applyAlignment="1" applyProtection="1">
      <alignment vertical="top"/>
      <protection hidden="1"/>
    </xf>
    <xf numFmtId="0" fontId="1" fillId="0" borderId="0" xfId="0" applyFont="1" applyProtection="1"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0" fontId="3" fillId="6" borderId="2" xfId="0" applyFont="1" applyFill="1" applyBorder="1" applyAlignment="1" applyProtection="1">
      <alignment vertical="center" wrapText="1"/>
      <protection hidden="1"/>
    </xf>
    <xf numFmtId="0" fontId="3" fillId="6" borderId="3" xfId="0" applyFont="1" applyFill="1" applyBorder="1" applyAlignment="1" applyProtection="1">
      <alignment vertical="center" wrapText="1"/>
      <protection hidden="1"/>
    </xf>
    <xf numFmtId="0" fontId="3" fillId="6" borderId="4" xfId="0" applyFont="1" applyFill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5" borderId="8" xfId="0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 wrapText="1"/>
      <protection hidden="1"/>
    </xf>
    <xf numFmtId="0" fontId="6" fillId="0" borderId="0" xfId="1" applyFont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vertical="top"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9" borderId="10" xfId="0" applyFont="1" applyFill="1" applyBorder="1" applyAlignment="1">
      <alignment horizontal="center" vertical="center"/>
    </xf>
    <xf numFmtId="164" fontId="12" fillId="9" borderId="1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right" vertical="center" wrapText="1"/>
    </xf>
    <xf numFmtId="0" fontId="6" fillId="0" borderId="12" xfId="2" applyFont="1" applyBorder="1" applyAlignment="1">
      <alignment wrapText="1"/>
    </xf>
    <xf numFmtId="0" fontId="6" fillId="0" borderId="0" xfId="2" applyFont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164" fontId="6" fillId="0" borderId="12" xfId="4" applyNumberFormat="1" applyFont="1" applyBorder="1" applyAlignment="1">
      <alignment wrapText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</cellXfs>
  <cellStyles count="5">
    <cellStyle name="Κανονικό" xfId="0" builtinId="0"/>
    <cellStyle name="Κανονικό_Data" xfId="4" xr:uid="{16404DA9-9EA3-4508-AD3E-8D4BF2430D22}"/>
    <cellStyle name="Κανονικό_Data_1" xfId="2" xr:uid="{4C4C8B65-16B8-47EF-9C3F-809F3D089F6A}"/>
    <cellStyle name="Κανονικό_Data_2" xfId="3" xr:uid="{E137688D-1711-4966-8891-DD7968F25193}"/>
    <cellStyle name="Κανονικό_Φύλλο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3"/>
  <dimension ref="A1:I615"/>
  <sheetViews>
    <sheetView zoomScaleNormal="100" workbookViewId="0">
      <pane ySplit="1" topLeftCell="A56" activePane="bottomLeft" state="frozen"/>
      <selection activeCell="J10" sqref="J10"/>
      <selection pane="bottomLeft" activeCell="D70" sqref="D70"/>
    </sheetView>
  </sheetViews>
  <sheetFormatPr defaultRowHeight="14.5" customHeight="1" x14ac:dyDescent="0.35"/>
  <cols>
    <col min="1" max="1" width="16.08984375" style="4" customWidth="1"/>
    <col min="2" max="2" width="7.81640625" style="4" customWidth="1"/>
    <col min="3" max="3" width="15.81640625" bestFit="1" customWidth="1"/>
    <col min="4" max="4" width="76.54296875" bestFit="1" customWidth="1"/>
    <col min="5" max="5" width="8.81640625" style="4"/>
    <col min="7" max="7" width="10.36328125" style="1" bestFit="1" customWidth="1"/>
    <col min="9" max="9" width="9.81640625" style="1" bestFit="1" customWidth="1"/>
  </cols>
  <sheetData>
    <row r="1" spans="1:7" ht="14.5" customHeight="1" x14ac:dyDescent="0.35">
      <c r="A1" s="3" t="s">
        <v>127</v>
      </c>
      <c r="B1" s="3"/>
      <c r="C1" s="8"/>
      <c r="D1" s="7" t="s">
        <v>136</v>
      </c>
      <c r="E1" s="17" t="s">
        <v>125</v>
      </c>
      <c r="G1" s="1" t="s">
        <v>0</v>
      </c>
    </row>
    <row r="2" spans="1:7" ht="14.5" customHeight="1" x14ac:dyDescent="0.35">
      <c r="A2" s="56" t="s">
        <v>257</v>
      </c>
      <c r="B2" s="57"/>
      <c r="C2" s="54" t="s">
        <v>257</v>
      </c>
      <c r="D2" s="54" t="s">
        <v>105</v>
      </c>
      <c r="E2" s="58">
        <v>2</v>
      </c>
      <c r="F2" s="16"/>
      <c r="G2" s="59">
        <v>59868514</v>
      </c>
    </row>
    <row r="3" spans="1:7" ht="14.5" customHeight="1" x14ac:dyDescent="0.35">
      <c r="A3" s="56" t="s">
        <v>22</v>
      </c>
      <c r="B3" s="57"/>
      <c r="C3" s="54" t="s">
        <v>257</v>
      </c>
      <c r="D3" s="54" t="s">
        <v>66</v>
      </c>
      <c r="E3" s="58">
        <v>3</v>
      </c>
      <c r="F3" s="16"/>
      <c r="G3" s="59">
        <v>23138396</v>
      </c>
    </row>
    <row r="4" spans="1:7" ht="14.5" customHeight="1" x14ac:dyDescent="0.35">
      <c r="A4" s="56" t="s">
        <v>258</v>
      </c>
      <c r="B4" s="57"/>
      <c r="C4" s="54" t="s">
        <v>257</v>
      </c>
      <c r="D4" s="54" t="s">
        <v>98</v>
      </c>
      <c r="E4" s="58">
        <v>1</v>
      </c>
      <c r="F4" s="16"/>
      <c r="G4" s="59">
        <v>47635082</v>
      </c>
    </row>
    <row r="5" spans="1:7" ht="14.5" customHeight="1" x14ac:dyDescent="0.35">
      <c r="A5" s="56" t="s">
        <v>259</v>
      </c>
      <c r="B5" s="57"/>
      <c r="C5" s="54" t="s">
        <v>257</v>
      </c>
      <c r="D5" s="54" t="s">
        <v>82</v>
      </c>
      <c r="E5" s="58">
        <v>3</v>
      </c>
      <c r="F5" s="16"/>
      <c r="G5" s="59">
        <v>113116399</v>
      </c>
    </row>
    <row r="6" spans="1:7" ht="14.5" customHeight="1" x14ac:dyDescent="0.35">
      <c r="A6" s="56" t="s">
        <v>29</v>
      </c>
      <c r="B6" s="57"/>
      <c r="C6" s="54" t="s">
        <v>257</v>
      </c>
      <c r="D6" s="54" t="s">
        <v>173</v>
      </c>
      <c r="E6" s="58">
        <v>1</v>
      </c>
      <c r="F6" s="16"/>
      <c r="G6" s="59">
        <v>45027843</v>
      </c>
    </row>
    <row r="7" spans="1:7" ht="14.5" customHeight="1" x14ac:dyDescent="0.35">
      <c r="A7" s="56" t="s">
        <v>20</v>
      </c>
      <c r="B7" s="57"/>
      <c r="C7" s="54" t="s">
        <v>257</v>
      </c>
      <c r="D7" s="54" t="s">
        <v>50</v>
      </c>
      <c r="E7" s="58">
        <v>1</v>
      </c>
      <c r="F7" s="16"/>
      <c r="G7" s="59">
        <v>29287340</v>
      </c>
    </row>
    <row r="8" spans="1:7" ht="14.5" customHeight="1" x14ac:dyDescent="0.35">
      <c r="A8" s="56" t="s">
        <v>34</v>
      </c>
      <c r="B8" s="57"/>
      <c r="C8" s="54" t="s">
        <v>257</v>
      </c>
      <c r="D8" s="54" t="s">
        <v>171</v>
      </c>
      <c r="E8" s="58">
        <v>1</v>
      </c>
      <c r="F8" s="16"/>
      <c r="G8" s="59">
        <v>43179935</v>
      </c>
    </row>
    <row r="9" spans="1:7" ht="14.5" customHeight="1" x14ac:dyDescent="0.35">
      <c r="A9" s="56" t="s">
        <v>260</v>
      </c>
      <c r="B9" s="57"/>
      <c r="C9" s="54" t="s">
        <v>257</v>
      </c>
      <c r="D9" s="54" t="s">
        <v>172</v>
      </c>
      <c r="E9" s="58">
        <v>1</v>
      </c>
      <c r="F9" s="16"/>
      <c r="G9" s="59">
        <v>64498843</v>
      </c>
    </row>
    <row r="10" spans="1:7" ht="14.5" customHeight="1" x14ac:dyDescent="0.35">
      <c r="A10" s="56" t="s">
        <v>261</v>
      </c>
      <c r="B10" s="57"/>
      <c r="C10" s="54" t="s">
        <v>257</v>
      </c>
      <c r="D10" s="54" t="s">
        <v>269</v>
      </c>
      <c r="E10" s="58">
        <v>3</v>
      </c>
      <c r="F10" s="16"/>
      <c r="G10" s="59">
        <v>75324824</v>
      </c>
    </row>
    <row r="11" spans="1:7" ht="14.5" customHeight="1" x14ac:dyDescent="0.35">
      <c r="A11" s="56" t="s">
        <v>262</v>
      </c>
      <c r="B11" s="57"/>
      <c r="C11" s="54" t="s">
        <v>257</v>
      </c>
      <c r="D11" s="54" t="s">
        <v>270</v>
      </c>
      <c r="E11" s="58">
        <v>1</v>
      </c>
      <c r="F11" s="16"/>
      <c r="G11" s="59">
        <v>112553320</v>
      </c>
    </row>
    <row r="12" spans="1:7" ht="14.5" customHeight="1" x14ac:dyDescent="0.35">
      <c r="A12" s="56" t="s">
        <v>263</v>
      </c>
      <c r="B12" s="57"/>
      <c r="C12" s="54" t="s">
        <v>257</v>
      </c>
      <c r="D12" s="54" t="s">
        <v>4</v>
      </c>
      <c r="E12" s="58">
        <v>3</v>
      </c>
      <c r="F12" s="16"/>
      <c r="G12" s="59">
        <v>100171688</v>
      </c>
    </row>
    <row r="13" spans="1:7" ht="14.5" customHeight="1" x14ac:dyDescent="0.35">
      <c r="A13" s="56" t="s">
        <v>264</v>
      </c>
      <c r="B13" s="57"/>
      <c r="C13" s="54" t="s">
        <v>22</v>
      </c>
      <c r="D13" s="54" t="s">
        <v>82</v>
      </c>
      <c r="E13" s="58">
        <v>2</v>
      </c>
      <c r="F13" s="16"/>
      <c r="G13" s="59">
        <v>61773016</v>
      </c>
    </row>
    <row r="14" spans="1:7" ht="14.5" customHeight="1" x14ac:dyDescent="0.35">
      <c r="A14" s="56" t="s">
        <v>15</v>
      </c>
      <c r="B14" s="57"/>
      <c r="C14" s="54" t="s">
        <v>22</v>
      </c>
      <c r="D14" s="54" t="s">
        <v>67</v>
      </c>
      <c r="E14" s="58">
        <v>3</v>
      </c>
      <c r="F14" s="16"/>
      <c r="G14" s="59">
        <v>153231046</v>
      </c>
    </row>
    <row r="15" spans="1:7" ht="14.5" customHeight="1" x14ac:dyDescent="0.35">
      <c r="A15" s="56" t="s">
        <v>100</v>
      </c>
      <c r="B15" s="57"/>
      <c r="C15" s="54" t="s">
        <v>22</v>
      </c>
      <c r="D15" s="54" t="s">
        <v>99</v>
      </c>
      <c r="E15" s="58">
        <v>1</v>
      </c>
      <c r="G15" s="59">
        <v>140630197</v>
      </c>
    </row>
    <row r="16" spans="1:7" ht="14.5" customHeight="1" x14ac:dyDescent="0.35">
      <c r="A16" s="56" t="s">
        <v>11</v>
      </c>
      <c r="B16" s="57"/>
      <c r="C16" s="54" t="s">
        <v>22</v>
      </c>
      <c r="D16" s="54" t="s">
        <v>60</v>
      </c>
      <c r="E16" s="58">
        <v>3</v>
      </c>
      <c r="G16" s="59">
        <v>44355251</v>
      </c>
    </row>
    <row r="17" spans="1:7" ht="14.5" customHeight="1" x14ac:dyDescent="0.35">
      <c r="A17" s="56" t="s">
        <v>58</v>
      </c>
      <c r="B17" s="57"/>
      <c r="C17" s="54" t="s">
        <v>22</v>
      </c>
      <c r="D17" s="54" t="s">
        <v>38</v>
      </c>
      <c r="E17" s="58">
        <v>1</v>
      </c>
      <c r="G17" s="59">
        <v>103132355</v>
      </c>
    </row>
    <row r="18" spans="1:7" ht="14.5" customHeight="1" x14ac:dyDescent="0.35">
      <c r="A18" s="56" t="s">
        <v>5</v>
      </c>
      <c r="B18" s="57"/>
      <c r="C18" s="54" t="s">
        <v>22</v>
      </c>
      <c r="D18" s="54" t="s">
        <v>23</v>
      </c>
      <c r="E18" s="58">
        <v>1</v>
      </c>
      <c r="G18" s="59">
        <v>77405091</v>
      </c>
    </row>
    <row r="19" spans="1:7" ht="14.5" customHeight="1" x14ac:dyDescent="0.35">
      <c r="A19" s="56" t="s">
        <v>265</v>
      </c>
      <c r="B19" s="57"/>
      <c r="C19" s="54" t="s">
        <v>22</v>
      </c>
      <c r="D19" s="54" t="s">
        <v>56</v>
      </c>
      <c r="E19" s="58">
        <v>5</v>
      </c>
      <c r="G19" s="59">
        <v>148423025</v>
      </c>
    </row>
    <row r="20" spans="1:7" ht="14.5" customHeight="1" x14ac:dyDescent="0.35">
      <c r="A20" s="56" t="s">
        <v>266</v>
      </c>
      <c r="B20" s="57"/>
      <c r="C20" s="54" t="s">
        <v>22</v>
      </c>
      <c r="D20" s="54" t="s">
        <v>39</v>
      </c>
      <c r="E20" s="58">
        <v>2</v>
      </c>
      <c r="G20" s="59">
        <v>66271091</v>
      </c>
    </row>
    <row r="21" spans="1:7" ht="14.5" customHeight="1" x14ac:dyDescent="0.35">
      <c r="A21" s="56" t="s">
        <v>267</v>
      </c>
      <c r="B21" s="57"/>
      <c r="C21" s="54" t="s">
        <v>22</v>
      </c>
      <c r="D21" s="54" t="s">
        <v>72</v>
      </c>
      <c r="E21" s="58">
        <v>2</v>
      </c>
      <c r="G21" s="59">
        <v>121937522</v>
      </c>
    </row>
    <row r="22" spans="1:7" ht="14.5" customHeight="1" x14ac:dyDescent="0.35">
      <c r="A22" s="56" t="s">
        <v>268</v>
      </c>
      <c r="B22" s="57"/>
      <c r="C22" s="54" t="s">
        <v>258</v>
      </c>
      <c r="D22" s="54" t="s">
        <v>82</v>
      </c>
      <c r="E22" s="58">
        <v>2</v>
      </c>
      <c r="G22" s="59">
        <v>75348766</v>
      </c>
    </row>
    <row r="23" spans="1:7" ht="14.5" customHeight="1" x14ac:dyDescent="0.35">
      <c r="A23"/>
      <c r="B23"/>
      <c r="C23" s="54" t="s">
        <v>258</v>
      </c>
      <c r="D23" s="54" t="s">
        <v>67</v>
      </c>
      <c r="E23" s="58">
        <v>3</v>
      </c>
      <c r="G23" s="59">
        <v>75617701</v>
      </c>
    </row>
    <row r="24" spans="1:7" ht="14.5" customHeight="1" x14ac:dyDescent="0.35">
      <c r="A24"/>
      <c r="B24"/>
      <c r="C24" s="54" t="s">
        <v>258</v>
      </c>
      <c r="D24" s="54" t="s">
        <v>99</v>
      </c>
      <c r="E24" s="58">
        <v>1</v>
      </c>
      <c r="G24" s="59">
        <v>46670977</v>
      </c>
    </row>
    <row r="25" spans="1:7" ht="14.5" customHeight="1" x14ac:dyDescent="0.35">
      <c r="A25"/>
      <c r="B25"/>
      <c r="C25" s="54" t="s">
        <v>258</v>
      </c>
      <c r="D25" s="54" t="s">
        <v>60</v>
      </c>
      <c r="E25" s="58">
        <v>3</v>
      </c>
      <c r="G25" s="59">
        <v>35578530</v>
      </c>
    </row>
    <row r="26" spans="1:7" ht="14.5" customHeight="1" x14ac:dyDescent="0.35">
      <c r="A26"/>
      <c r="B26"/>
      <c r="C26" s="54" t="s">
        <v>258</v>
      </c>
      <c r="D26" s="54" t="s">
        <v>38</v>
      </c>
      <c r="E26" s="58">
        <v>1</v>
      </c>
      <c r="G26" s="59">
        <v>134875485</v>
      </c>
    </row>
    <row r="27" spans="1:7" ht="14.5" customHeight="1" x14ac:dyDescent="0.35">
      <c r="A27"/>
      <c r="B27"/>
      <c r="C27" s="54" t="s">
        <v>258</v>
      </c>
      <c r="D27" s="54" t="s">
        <v>23</v>
      </c>
      <c r="E27" s="58">
        <v>1</v>
      </c>
      <c r="G27" s="59">
        <v>113131864</v>
      </c>
    </row>
    <row r="28" spans="1:7" ht="14.5" customHeight="1" x14ac:dyDescent="0.35">
      <c r="A28"/>
      <c r="B28"/>
      <c r="C28" s="54" t="s">
        <v>258</v>
      </c>
      <c r="D28" s="54" t="s">
        <v>56</v>
      </c>
      <c r="E28" s="58">
        <v>5</v>
      </c>
      <c r="G28" s="59">
        <v>76192359</v>
      </c>
    </row>
    <row r="29" spans="1:7" ht="14.5" customHeight="1" x14ac:dyDescent="0.35">
      <c r="A29"/>
      <c r="B29"/>
      <c r="C29" s="54" t="s">
        <v>258</v>
      </c>
      <c r="D29" s="54" t="s">
        <v>39</v>
      </c>
      <c r="E29" s="58">
        <v>2</v>
      </c>
      <c r="G29" s="59">
        <v>61067299</v>
      </c>
    </row>
    <row r="30" spans="1:7" ht="14.5" customHeight="1" x14ac:dyDescent="0.35">
      <c r="A30"/>
      <c r="B30"/>
      <c r="C30" s="54" t="s">
        <v>258</v>
      </c>
      <c r="D30" s="54" t="s">
        <v>72</v>
      </c>
      <c r="E30" s="58">
        <v>2</v>
      </c>
      <c r="G30" s="59">
        <v>116537519</v>
      </c>
    </row>
    <row r="31" spans="1:7" ht="14.5" customHeight="1" x14ac:dyDescent="0.35">
      <c r="A31"/>
      <c r="B31"/>
      <c r="C31" s="54" t="s">
        <v>259</v>
      </c>
      <c r="D31" s="54" t="s">
        <v>271</v>
      </c>
      <c r="E31" s="58">
        <v>3</v>
      </c>
      <c r="G31" s="59">
        <v>47635346</v>
      </c>
    </row>
    <row r="32" spans="1:7" ht="14.5" customHeight="1" x14ac:dyDescent="0.35">
      <c r="A32"/>
      <c r="B32"/>
      <c r="C32" s="54" t="s">
        <v>259</v>
      </c>
      <c r="D32" s="54" t="s">
        <v>272</v>
      </c>
      <c r="E32" s="58">
        <v>3</v>
      </c>
      <c r="G32" s="59">
        <v>133475511</v>
      </c>
    </row>
    <row r="33" spans="1:7" ht="14.5" customHeight="1" x14ac:dyDescent="0.35">
      <c r="A33"/>
      <c r="B33"/>
      <c r="C33" s="54" t="s">
        <v>259</v>
      </c>
      <c r="D33" s="54" t="s">
        <v>273</v>
      </c>
      <c r="E33" s="58">
        <v>3</v>
      </c>
      <c r="G33" s="59">
        <v>56626151</v>
      </c>
    </row>
    <row r="34" spans="1:7" ht="14.5" customHeight="1" x14ac:dyDescent="0.35">
      <c r="A34"/>
      <c r="B34"/>
      <c r="C34" s="54" t="s">
        <v>259</v>
      </c>
      <c r="D34" s="54" t="s">
        <v>177</v>
      </c>
      <c r="E34" s="58">
        <v>3</v>
      </c>
      <c r="G34" s="59">
        <v>121688365</v>
      </c>
    </row>
    <row r="35" spans="1:7" ht="14.5" customHeight="1" x14ac:dyDescent="0.35">
      <c r="A35"/>
      <c r="B35"/>
      <c r="C35" s="54" t="s">
        <v>259</v>
      </c>
      <c r="D35" s="54" t="s">
        <v>178</v>
      </c>
      <c r="E35" s="58">
        <v>2</v>
      </c>
      <c r="G35" s="59">
        <v>35580167</v>
      </c>
    </row>
    <row r="36" spans="1:7" ht="14.5" customHeight="1" x14ac:dyDescent="0.35">
      <c r="A36"/>
      <c r="B36"/>
      <c r="C36" s="54" t="s">
        <v>259</v>
      </c>
      <c r="D36" s="54" t="s">
        <v>274</v>
      </c>
      <c r="E36" s="58">
        <v>3</v>
      </c>
      <c r="G36" s="59">
        <v>44840293</v>
      </c>
    </row>
    <row r="37" spans="1:7" ht="14.5" customHeight="1" x14ac:dyDescent="0.35">
      <c r="A37"/>
      <c r="B37"/>
      <c r="C37" s="54" t="s">
        <v>259</v>
      </c>
      <c r="D37" s="54" t="s">
        <v>122</v>
      </c>
      <c r="E37" s="58">
        <v>3</v>
      </c>
      <c r="G37" s="59">
        <v>56898574</v>
      </c>
    </row>
    <row r="38" spans="1:7" ht="14.5" customHeight="1" x14ac:dyDescent="0.35">
      <c r="A38"/>
      <c r="B38"/>
      <c r="C38" s="54" t="s">
        <v>29</v>
      </c>
      <c r="D38" s="54" t="s">
        <v>40</v>
      </c>
      <c r="E38" s="58">
        <v>6</v>
      </c>
      <c r="G38" s="59">
        <v>61060041</v>
      </c>
    </row>
    <row r="39" spans="1:7" ht="14.5" customHeight="1" x14ac:dyDescent="0.35">
      <c r="A39"/>
      <c r="B39"/>
      <c r="C39" s="54" t="s">
        <v>29</v>
      </c>
      <c r="D39" s="54" t="s">
        <v>41</v>
      </c>
      <c r="E39" s="58">
        <v>6</v>
      </c>
      <c r="G39" s="59">
        <v>134571373</v>
      </c>
    </row>
    <row r="40" spans="1:7" ht="14.5" customHeight="1" x14ac:dyDescent="0.35">
      <c r="A40"/>
      <c r="B40"/>
      <c r="C40" s="54" t="s">
        <v>29</v>
      </c>
      <c r="D40" s="54" t="s">
        <v>30</v>
      </c>
      <c r="E40" s="58">
        <v>5</v>
      </c>
      <c r="G40" s="59">
        <v>116520090</v>
      </c>
    </row>
    <row r="41" spans="1:7" ht="14.5" customHeight="1" x14ac:dyDescent="0.35">
      <c r="A41"/>
      <c r="B41"/>
      <c r="C41" s="54" t="s">
        <v>29</v>
      </c>
      <c r="D41" s="54" t="s">
        <v>4</v>
      </c>
      <c r="E41" s="58">
        <v>3</v>
      </c>
      <c r="G41" s="59">
        <v>46964389</v>
      </c>
    </row>
    <row r="42" spans="1:7" ht="14.5" customHeight="1" x14ac:dyDescent="0.35">
      <c r="A42"/>
      <c r="B42"/>
      <c r="C42" s="54" t="s">
        <v>20</v>
      </c>
      <c r="D42" s="54" t="s">
        <v>275</v>
      </c>
      <c r="E42" s="58">
        <v>2</v>
      </c>
      <c r="G42" s="59">
        <v>41346064</v>
      </c>
    </row>
    <row r="43" spans="1:7" ht="14.5" customHeight="1" x14ac:dyDescent="0.35">
      <c r="A43"/>
      <c r="B43"/>
      <c r="C43" s="54" t="s">
        <v>20</v>
      </c>
      <c r="D43" s="54" t="s">
        <v>276</v>
      </c>
      <c r="E43" s="58">
        <v>4</v>
      </c>
      <c r="G43" s="59">
        <v>109789721</v>
      </c>
    </row>
    <row r="44" spans="1:7" ht="14.5" customHeight="1" x14ac:dyDescent="0.35">
      <c r="A44"/>
      <c r="B44"/>
      <c r="C44" s="54" t="s">
        <v>20</v>
      </c>
      <c r="D44" s="54" t="s">
        <v>277</v>
      </c>
      <c r="E44" s="58">
        <v>3</v>
      </c>
      <c r="G44" s="59">
        <v>61885388</v>
      </c>
    </row>
    <row r="45" spans="1:7" ht="14.5" customHeight="1" x14ac:dyDescent="0.35">
      <c r="A45"/>
      <c r="B45"/>
      <c r="C45" s="54" t="s">
        <v>20</v>
      </c>
      <c r="D45" s="54" t="s">
        <v>278</v>
      </c>
      <c r="E45" s="58">
        <v>2</v>
      </c>
      <c r="G45" s="59">
        <v>147435407</v>
      </c>
    </row>
    <row r="46" spans="1:7" ht="14.5" customHeight="1" x14ac:dyDescent="0.35">
      <c r="A46"/>
      <c r="B46"/>
      <c r="C46" s="54" t="s">
        <v>20</v>
      </c>
      <c r="D46" s="54" t="s">
        <v>279</v>
      </c>
      <c r="E46" s="58">
        <v>2</v>
      </c>
      <c r="G46" s="59">
        <v>76926102</v>
      </c>
    </row>
    <row r="47" spans="1:7" ht="14.5" customHeight="1" x14ac:dyDescent="0.35">
      <c r="A47"/>
      <c r="B47"/>
      <c r="C47" s="54" t="s">
        <v>20</v>
      </c>
      <c r="D47" s="54" t="s">
        <v>280</v>
      </c>
      <c r="E47" s="58">
        <v>4</v>
      </c>
      <c r="G47" s="59">
        <v>53645123</v>
      </c>
    </row>
    <row r="48" spans="1:7" ht="14.5" customHeight="1" x14ac:dyDescent="0.35">
      <c r="A48"/>
      <c r="B48"/>
      <c r="C48" s="54" t="s">
        <v>20</v>
      </c>
      <c r="D48" s="54" t="s">
        <v>281</v>
      </c>
      <c r="E48" s="58">
        <v>3</v>
      </c>
      <c r="G48" s="59">
        <v>136313091</v>
      </c>
    </row>
    <row r="49" spans="1:7" ht="14.5" customHeight="1" x14ac:dyDescent="0.35">
      <c r="A49"/>
      <c r="B49"/>
      <c r="C49" s="54" t="s">
        <v>34</v>
      </c>
      <c r="D49" s="54" t="s">
        <v>282</v>
      </c>
      <c r="E49" s="58">
        <v>2</v>
      </c>
      <c r="G49" s="59">
        <v>131639538</v>
      </c>
    </row>
    <row r="50" spans="1:7" ht="14.5" customHeight="1" x14ac:dyDescent="0.35">
      <c r="A50"/>
      <c r="B50"/>
      <c r="C50" s="54" t="s">
        <v>34</v>
      </c>
      <c r="D50" s="54" t="s">
        <v>283</v>
      </c>
      <c r="E50" s="58">
        <v>1</v>
      </c>
      <c r="G50" s="59">
        <v>125546680</v>
      </c>
    </row>
    <row r="51" spans="1:7" ht="14.5" customHeight="1" x14ac:dyDescent="0.35">
      <c r="A51"/>
      <c r="B51"/>
      <c r="C51" s="54" t="s">
        <v>34</v>
      </c>
      <c r="D51" s="54" t="s">
        <v>284</v>
      </c>
      <c r="E51" s="58">
        <v>2</v>
      </c>
      <c r="G51" s="59">
        <v>47744932</v>
      </c>
    </row>
    <row r="52" spans="1:7" ht="14.5" customHeight="1" x14ac:dyDescent="0.35">
      <c r="A52"/>
      <c r="B52"/>
      <c r="C52" s="54" t="s">
        <v>34</v>
      </c>
      <c r="D52" s="54" t="s">
        <v>285</v>
      </c>
      <c r="E52" s="58">
        <v>2</v>
      </c>
      <c r="G52" s="59">
        <v>105730271</v>
      </c>
    </row>
    <row r="53" spans="1:7" ht="14.5" customHeight="1" x14ac:dyDescent="0.35">
      <c r="A53"/>
      <c r="B53"/>
      <c r="C53" s="54" t="s">
        <v>34</v>
      </c>
      <c r="D53" s="54" t="s">
        <v>286</v>
      </c>
      <c r="E53" s="58">
        <v>2</v>
      </c>
      <c r="G53" s="59">
        <v>56139778</v>
      </c>
    </row>
    <row r="54" spans="1:7" ht="14.5" customHeight="1" x14ac:dyDescent="0.35">
      <c r="A54"/>
      <c r="B54"/>
      <c r="C54" s="54" t="s">
        <v>34</v>
      </c>
      <c r="D54" s="54" t="s">
        <v>287</v>
      </c>
      <c r="E54" s="58">
        <v>1</v>
      </c>
      <c r="G54" s="59">
        <v>71643475</v>
      </c>
    </row>
    <row r="55" spans="1:7" ht="14.5" customHeight="1" x14ac:dyDescent="0.35">
      <c r="A55"/>
      <c r="B55"/>
      <c r="C55" s="54" t="s">
        <v>34</v>
      </c>
      <c r="D55" s="54" t="s">
        <v>68</v>
      </c>
      <c r="E55" s="58">
        <v>2</v>
      </c>
      <c r="G55" s="59">
        <v>42634373</v>
      </c>
    </row>
    <row r="56" spans="1:7" ht="14.5" customHeight="1" x14ac:dyDescent="0.35">
      <c r="A56"/>
      <c r="B56"/>
      <c r="C56" s="54" t="s">
        <v>34</v>
      </c>
      <c r="D56" s="54" t="s">
        <v>69</v>
      </c>
      <c r="E56" s="58">
        <v>2</v>
      </c>
      <c r="G56" s="59">
        <v>65052542</v>
      </c>
    </row>
    <row r="57" spans="1:7" ht="14.5" customHeight="1" x14ac:dyDescent="0.35">
      <c r="A57"/>
      <c r="B57"/>
      <c r="C57" s="54" t="s">
        <v>34</v>
      </c>
      <c r="D57" s="54" t="s">
        <v>4</v>
      </c>
      <c r="E57" s="58">
        <v>3</v>
      </c>
      <c r="G57" s="59">
        <v>43505929</v>
      </c>
    </row>
    <row r="58" spans="1:7" ht="14.5" customHeight="1" x14ac:dyDescent="0.35">
      <c r="A58"/>
      <c r="B58"/>
      <c r="C58" s="54" t="s">
        <v>34</v>
      </c>
      <c r="D58" s="54" t="s">
        <v>288</v>
      </c>
      <c r="E58" s="58">
        <v>3</v>
      </c>
      <c r="G58" s="59">
        <v>102523448</v>
      </c>
    </row>
    <row r="59" spans="1:7" ht="14.5" customHeight="1" x14ac:dyDescent="0.35">
      <c r="A59"/>
      <c r="B59"/>
      <c r="C59" s="54" t="s">
        <v>260</v>
      </c>
      <c r="D59" s="54" t="s">
        <v>289</v>
      </c>
      <c r="E59" s="58">
        <v>4</v>
      </c>
      <c r="G59" s="59">
        <v>52393440</v>
      </c>
    </row>
    <row r="60" spans="1:7" ht="14.5" customHeight="1" x14ac:dyDescent="0.35">
      <c r="A60"/>
      <c r="B60"/>
      <c r="C60" s="54" t="s">
        <v>260</v>
      </c>
      <c r="D60" s="54" t="s">
        <v>161</v>
      </c>
      <c r="E60" s="58">
        <v>2</v>
      </c>
      <c r="G60" s="59">
        <v>53415250</v>
      </c>
    </row>
    <row r="61" spans="1:7" ht="14.5" customHeight="1" x14ac:dyDescent="0.35">
      <c r="A61"/>
      <c r="B61"/>
      <c r="C61" s="54" t="s">
        <v>260</v>
      </c>
      <c r="D61" s="54" t="s">
        <v>168</v>
      </c>
      <c r="E61" s="58">
        <v>4</v>
      </c>
      <c r="G61" s="59">
        <v>47269680</v>
      </c>
    </row>
    <row r="62" spans="1:7" ht="14.5" customHeight="1" x14ac:dyDescent="0.35">
      <c r="A62"/>
      <c r="B62"/>
      <c r="C62" s="54" t="s">
        <v>260</v>
      </c>
      <c r="D62" s="54" t="s">
        <v>290</v>
      </c>
      <c r="E62" s="58">
        <v>2</v>
      </c>
      <c r="G62" s="59">
        <v>121448007</v>
      </c>
    </row>
    <row r="63" spans="1:7" ht="14.5" customHeight="1" x14ac:dyDescent="0.35">
      <c r="A63"/>
      <c r="B63"/>
      <c r="C63" s="54" t="s">
        <v>260</v>
      </c>
      <c r="D63" s="54" t="s">
        <v>4</v>
      </c>
      <c r="E63" s="58">
        <v>2</v>
      </c>
      <c r="G63" s="59">
        <v>119154041</v>
      </c>
    </row>
    <row r="64" spans="1:7" ht="14.5" customHeight="1" x14ac:dyDescent="0.35">
      <c r="A64"/>
      <c r="B64"/>
      <c r="C64" s="54" t="s">
        <v>260</v>
      </c>
      <c r="D64" s="54" t="s">
        <v>291</v>
      </c>
      <c r="E64" s="58">
        <v>4</v>
      </c>
      <c r="G64" s="59">
        <v>44140043</v>
      </c>
    </row>
    <row r="65" spans="1:7" ht="14.5" customHeight="1" x14ac:dyDescent="0.35">
      <c r="A65"/>
      <c r="B65"/>
      <c r="C65" s="54" t="s">
        <v>260</v>
      </c>
      <c r="D65" s="54" t="s">
        <v>292</v>
      </c>
      <c r="E65" s="58">
        <v>2</v>
      </c>
      <c r="G65" s="59">
        <v>101604042</v>
      </c>
    </row>
    <row r="66" spans="1:7" ht="14.5" customHeight="1" x14ac:dyDescent="0.35">
      <c r="A66"/>
      <c r="B66"/>
      <c r="C66" s="54" t="s">
        <v>261</v>
      </c>
      <c r="D66" s="54" t="s">
        <v>174</v>
      </c>
      <c r="E66" s="58">
        <v>4</v>
      </c>
      <c r="G66" s="59">
        <v>36036307</v>
      </c>
    </row>
    <row r="67" spans="1:7" ht="14.5" customHeight="1" x14ac:dyDescent="0.35">
      <c r="A67"/>
      <c r="B67"/>
      <c r="C67" s="54" t="s">
        <v>261</v>
      </c>
      <c r="D67" s="54" t="s">
        <v>33</v>
      </c>
      <c r="E67" s="58">
        <v>4</v>
      </c>
      <c r="G67" s="59">
        <v>105700266</v>
      </c>
    </row>
    <row r="68" spans="1:7" ht="14.5" customHeight="1" x14ac:dyDescent="0.35">
      <c r="A68"/>
      <c r="B68"/>
      <c r="C68" s="54" t="s">
        <v>261</v>
      </c>
      <c r="D68" s="54" t="s">
        <v>175</v>
      </c>
      <c r="E68" s="58">
        <v>4</v>
      </c>
      <c r="G68" s="59">
        <v>108650786</v>
      </c>
    </row>
    <row r="69" spans="1:7" ht="14.5" customHeight="1" x14ac:dyDescent="0.35">
      <c r="A69"/>
      <c r="B69"/>
      <c r="C69" s="54" t="s">
        <v>261</v>
      </c>
      <c r="D69" s="54" t="s">
        <v>4</v>
      </c>
      <c r="E69" s="58">
        <v>3</v>
      </c>
      <c r="G69" s="59">
        <v>122086002</v>
      </c>
    </row>
    <row r="70" spans="1:7" ht="14.5" customHeight="1" x14ac:dyDescent="0.35">
      <c r="A70"/>
      <c r="B70"/>
      <c r="C70" s="54" t="s">
        <v>261</v>
      </c>
      <c r="D70" s="54" t="s">
        <v>176</v>
      </c>
      <c r="E70" s="58">
        <v>5</v>
      </c>
      <c r="G70" s="59">
        <v>145030746</v>
      </c>
    </row>
    <row r="71" spans="1:7" ht="14.5" customHeight="1" x14ac:dyDescent="0.35">
      <c r="A71"/>
      <c r="B71"/>
      <c r="C71" s="54" t="s">
        <v>262</v>
      </c>
      <c r="D71" s="54" t="s">
        <v>293</v>
      </c>
      <c r="E71" s="58">
        <v>2</v>
      </c>
      <c r="G71" s="59">
        <v>301322985</v>
      </c>
    </row>
    <row r="72" spans="1:7" ht="14.5" customHeight="1" x14ac:dyDescent="0.35">
      <c r="A72"/>
      <c r="B72"/>
      <c r="C72" s="54" t="s">
        <v>262</v>
      </c>
      <c r="D72" s="54" t="s">
        <v>294</v>
      </c>
      <c r="E72" s="58">
        <v>1</v>
      </c>
      <c r="G72" s="59">
        <v>61666825</v>
      </c>
    </row>
    <row r="73" spans="1:7" ht="14.5" customHeight="1" x14ac:dyDescent="0.35">
      <c r="A73"/>
      <c r="B73"/>
      <c r="C73" s="54" t="s">
        <v>262</v>
      </c>
      <c r="D73" s="54" t="s">
        <v>295</v>
      </c>
      <c r="E73" s="58">
        <v>1</v>
      </c>
      <c r="G73" s="59">
        <v>39610898</v>
      </c>
    </row>
    <row r="74" spans="1:7" ht="14.5" customHeight="1" x14ac:dyDescent="0.35">
      <c r="A74"/>
      <c r="B74"/>
      <c r="C74" s="54" t="s">
        <v>262</v>
      </c>
      <c r="D74" s="54" t="s">
        <v>296</v>
      </c>
      <c r="E74" s="58">
        <v>2</v>
      </c>
      <c r="G74" s="59">
        <v>113879723</v>
      </c>
    </row>
    <row r="75" spans="1:7" ht="14.5" customHeight="1" x14ac:dyDescent="0.35">
      <c r="A75"/>
      <c r="B75"/>
      <c r="C75" s="54" t="s">
        <v>262</v>
      </c>
      <c r="D75" s="54" t="s">
        <v>297</v>
      </c>
      <c r="E75" s="58">
        <v>2</v>
      </c>
      <c r="G75" s="59">
        <v>74673528</v>
      </c>
    </row>
    <row r="76" spans="1:7" ht="14.5" customHeight="1" x14ac:dyDescent="0.35">
      <c r="A76"/>
      <c r="B76"/>
      <c r="C76" s="54" t="s">
        <v>262</v>
      </c>
      <c r="D76" s="54" t="s">
        <v>298</v>
      </c>
      <c r="E76" s="58">
        <v>2</v>
      </c>
      <c r="G76" s="59">
        <v>102074731</v>
      </c>
    </row>
    <row r="77" spans="1:7" ht="14.5" customHeight="1" x14ac:dyDescent="0.35">
      <c r="A77"/>
      <c r="B77"/>
      <c r="C77" s="54" t="s">
        <v>262</v>
      </c>
      <c r="D77" s="54" t="s">
        <v>299</v>
      </c>
      <c r="E77" s="58">
        <v>1</v>
      </c>
      <c r="G77" s="59">
        <v>61149895</v>
      </c>
    </row>
    <row r="78" spans="1:7" ht="14.5" customHeight="1" x14ac:dyDescent="0.35">
      <c r="A78"/>
      <c r="B78"/>
      <c r="C78" s="54" t="s">
        <v>262</v>
      </c>
      <c r="D78" s="54" t="s">
        <v>300</v>
      </c>
      <c r="E78" s="58">
        <v>2</v>
      </c>
      <c r="G78" s="59">
        <v>122117566</v>
      </c>
    </row>
    <row r="79" spans="1:7" ht="14.5" customHeight="1" x14ac:dyDescent="0.35">
      <c r="A79"/>
      <c r="B79"/>
      <c r="C79" s="54" t="s">
        <v>262</v>
      </c>
      <c r="D79" s="54" t="s">
        <v>162</v>
      </c>
      <c r="E79" s="58">
        <v>3</v>
      </c>
      <c r="G79" s="59">
        <v>47098597</v>
      </c>
    </row>
    <row r="80" spans="1:7" ht="14.5" customHeight="1" x14ac:dyDescent="0.35">
      <c r="A80"/>
      <c r="B80"/>
      <c r="C80" s="54" t="s">
        <v>262</v>
      </c>
      <c r="D80" s="54" t="s">
        <v>4</v>
      </c>
      <c r="E80" s="58">
        <v>3</v>
      </c>
      <c r="G80" s="59">
        <v>38587358</v>
      </c>
    </row>
    <row r="81" spans="1:7" ht="14.5" customHeight="1" x14ac:dyDescent="0.35">
      <c r="A81"/>
      <c r="B81"/>
      <c r="C81" s="54" t="s">
        <v>262</v>
      </c>
      <c r="D81" s="54" t="s">
        <v>301</v>
      </c>
      <c r="E81" s="58">
        <v>1</v>
      </c>
      <c r="G81" s="59">
        <v>65374137</v>
      </c>
    </row>
    <row r="82" spans="1:7" ht="14.5" customHeight="1" x14ac:dyDescent="0.35">
      <c r="A82"/>
      <c r="B82"/>
      <c r="C82" s="54" t="s">
        <v>263</v>
      </c>
      <c r="D82" s="54" t="s">
        <v>302</v>
      </c>
      <c r="E82" s="58">
        <v>2</v>
      </c>
      <c r="G82" s="59">
        <v>61384860</v>
      </c>
    </row>
    <row r="83" spans="1:7" ht="14.5" customHeight="1" x14ac:dyDescent="0.35">
      <c r="A83"/>
      <c r="B83"/>
      <c r="C83" s="54" t="s">
        <v>263</v>
      </c>
      <c r="D83" s="54" t="s">
        <v>163</v>
      </c>
      <c r="E83" s="58">
        <v>3</v>
      </c>
      <c r="G83" s="59">
        <v>59536415</v>
      </c>
    </row>
    <row r="84" spans="1:7" ht="14.5" customHeight="1" x14ac:dyDescent="0.35">
      <c r="A84"/>
      <c r="B84"/>
      <c r="C84" s="54" t="s">
        <v>263</v>
      </c>
      <c r="D84" s="54" t="s">
        <v>164</v>
      </c>
      <c r="E84" s="58">
        <v>2</v>
      </c>
      <c r="G84" s="59">
        <v>101229796</v>
      </c>
    </row>
    <row r="85" spans="1:7" ht="14.5" customHeight="1" x14ac:dyDescent="0.35">
      <c r="A85"/>
      <c r="B85"/>
      <c r="C85" s="54" t="s">
        <v>263</v>
      </c>
      <c r="D85" s="54" t="s">
        <v>165</v>
      </c>
      <c r="E85" s="58">
        <v>2</v>
      </c>
      <c r="G85" s="59">
        <v>30462635</v>
      </c>
    </row>
    <row r="86" spans="1:7" ht="14.5" customHeight="1" x14ac:dyDescent="0.35">
      <c r="A86"/>
      <c r="B86"/>
      <c r="C86" s="54" t="s">
        <v>263</v>
      </c>
      <c r="D86" s="54" t="s">
        <v>4</v>
      </c>
      <c r="E86" s="58">
        <v>4</v>
      </c>
      <c r="G86" s="59">
        <v>79134663</v>
      </c>
    </row>
    <row r="87" spans="1:7" ht="14.5" customHeight="1" x14ac:dyDescent="0.35">
      <c r="A87"/>
      <c r="B87"/>
      <c r="C87" s="54" t="s">
        <v>263</v>
      </c>
      <c r="D87" s="54" t="s">
        <v>303</v>
      </c>
      <c r="E87" s="58">
        <v>2</v>
      </c>
      <c r="G87" s="59">
        <v>54947983</v>
      </c>
    </row>
    <row r="88" spans="1:7" ht="14.5" customHeight="1" x14ac:dyDescent="0.35">
      <c r="A88"/>
      <c r="B88"/>
      <c r="C88" s="54" t="s">
        <v>263</v>
      </c>
      <c r="D88" s="54" t="s">
        <v>166</v>
      </c>
      <c r="E88" s="58">
        <v>2</v>
      </c>
      <c r="G88" s="59">
        <v>46822479</v>
      </c>
    </row>
    <row r="89" spans="1:7" ht="14.5" customHeight="1" x14ac:dyDescent="0.35">
      <c r="A89"/>
      <c r="B89"/>
      <c r="C89" s="54" t="s">
        <v>263</v>
      </c>
      <c r="D89" s="54" t="s">
        <v>167</v>
      </c>
      <c r="E89" s="58">
        <v>3</v>
      </c>
      <c r="G89" s="59">
        <v>63802233</v>
      </c>
    </row>
    <row r="90" spans="1:7" ht="14.5" customHeight="1" x14ac:dyDescent="0.35">
      <c r="A90"/>
      <c r="B90"/>
      <c r="C90" s="54" t="s">
        <v>264</v>
      </c>
      <c r="D90" s="54" t="s">
        <v>18</v>
      </c>
      <c r="E90" s="58">
        <v>5</v>
      </c>
      <c r="G90" s="59">
        <v>55332034</v>
      </c>
    </row>
    <row r="91" spans="1:7" ht="14.5" customHeight="1" x14ac:dyDescent="0.35">
      <c r="A91"/>
      <c r="B91"/>
      <c r="C91" s="54" t="s">
        <v>264</v>
      </c>
      <c r="D91" s="54" t="s">
        <v>19</v>
      </c>
      <c r="E91" s="58">
        <v>3</v>
      </c>
      <c r="G91" s="59">
        <v>35496720</v>
      </c>
    </row>
    <row r="92" spans="1:7" ht="14.5" customHeight="1" x14ac:dyDescent="0.35">
      <c r="A92"/>
      <c r="B92"/>
      <c r="C92" s="54" t="s">
        <v>264</v>
      </c>
      <c r="D92" s="54" t="s">
        <v>304</v>
      </c>
      <c r="E92" s="58">
        <v>3</v>
      </c>
      <c r="G92" s="59">
        <v>131501328</v>
      </c>
    </row>
    <row r="93" spans="1:7" ht="14.5" customHeight="1" x14ac:dyDescent="0.35">
      <c r="A93"/>
      <c r="B93"/>
      <c r="C93" s="54" t="s">
        <v>264</v>
      </c>
      <c r="D93" s="54" t="s">
        <v>305</v>
      </c>
      <c r="E93" s="58">
        <v>2</v>
      </c>
      <c r="G93" s="59">
        <v>101272553</v>
      </c>
    </row>
    <row r="94" spans="1:7" ht="14.5" customHeight="1" x14ac:dyDescent="0.35">
      <c r="A94"/>
      <c r="B94"/>
      <c r="C94" s="54" t="s">
        <v>264</v>
      </c>
      <c r="D94" s="54" t="s">
        <v>306</v>
      </c>
      <c r="E94" s="58">
        <v>2</v>
      </c>
      <c r="G94" s="59">
        <v>66168063</v>
      </c>
    </row>
    <row r="95" spans="1:7" ht="14.5" customHeight="1" x14ac:dyDescent="0.35">
      <c r="A95"/>
      <c r="B95"/>
      <c r="C95" s="54" t="s">
        <v>264</v>
      </c>
      <c r="D95" s="54" t="s">
        <v>307</v>
      </c>
      <c r="E95" s="58">
        <v>2</v>
      </c>
      <c r="G95" s="59">
        <v>63682138</v>
      </c>
    </row>
    <row r="96" spans="1:7" ht="14.5" customHeight="1" x14ac:dyDescent="0.35">
      <c r="A96"/>
      <c r="B96"/>
      <c r="C96" s="54" t="s">
        <v>264</v>
      </c>
      <c r="D96" s="54" t="s">
        <v>4</v>
      </c>
      <c r="E96" s="58">
        <v>3</v>
      </c>
      <c r="G96" s="59">
        <v>38404847</v>
      </c>
    </row>
    <row r="97" spans="1:7" ht="14.5" customHeight="1" x14ac:dyDescent="0.35">
      <c r="A97"/>
      <c r="B97"/>
      <c r="C97" s="54" t="s">
        <v>15</v>
      </c>
      <c r="D97" s="54" t="s">
        <v>16</v>
      </c>
      <c r="E97" s="58">
        <v>2</v>
      </c>
      <c r="G97" s="59">
        <v>156197496</v>
      </c>
    </row>
    <row r="98" spans="1:7" ht="14.5" customHeight="1" x14ac:dyDescent="0.35">
      <c r="A98"/>
      <c r="B98"/>
      <c r="C98" s="54" t="s">
        <v>15</v>
      </c>
      <c r="D98" s="54" t="s">
        <v>17</v>
      </c>
      <c r="E98" s="58">
        <v>2</v>
      </c>
      <c r="G98" s="59">
        <v>47015237</v>
      </c>
    </row>
    <row r="99" spans="1:7" ht="14.5" customHeight="1" x14ac:dyDescent="0.35">
      <c r="A99"/>
      <c r="B99"/>
      <c r="C99" s="54" t="s">
        <v>15</v>
      </c>
      <c r="D99" s="54" t="s">
        <v>18</v>
      </c>
      <c r="E99" s="58">
        <v>9</v>
      </c>
      <c r="G99" s="59">
        <v>154693080</v>
      </c>
    </row>
    <row r="100" spans="1:7" ht="14.5" customHeight="1" x14ac:dyDescent="0.35">
      <c r="A100"/>
      <c r="B100"/>
      <c r="C100" s="54" t="s">
        <v>15</v>
      </c>
      <c r="D100" s="54" t="s">
        <v>19</v>
      </c>
      <c r="E100" s="58">
        <v>3</v>
      </c>
      <c r="G100" s="59">
        <v>42913706</v>
      </c>
    </row>
    <row r="101" spans="1:7" ht="14.5" customHeight="1" x14ac:dyDescent="0.35">
      <c r="A101"/>
      <c r="B101"/>
      <c r="C101" s="54" t="s">
        <v>15</v>
      </c>
      <c r="D101" s="54" t="s">
        <v>78</v>
      </c>
      <c r="E101" s="58">
        <v>1</v>
      </c>
      <c r="G101" s="59">
        <v>52144969</v>
      </c>
    </row>
    <row r="102" spans="1:7" ht="14.5" customHeight="1" x14ac:dyDescent="0.35">
      <c r="A102"/>
      <c r="B102"/>
      <c r="C102" s="54" t="s">
        <v>15</v>
      </c>
      <c r="D102" s="54" t="s">
        <v>4</v>
      </c>
      <c r="E102" s="58">
        <v>3</v>
      </c>
      <c r="G102" s="59">
        <v>105354494</v>
      </c>
    </row>
    <row r="103" spans="1:7" ht="14.5" customHeight="1" x14ac:dyDescent="0.35">
      <c r="A103"/>
      <c r="B103"/>
      <c r="C103" s="54" t="s">
        <v>100</v>
      </c>
      <c r="D103" s="54" t="s">
        <v>101</v>
      </c>
      <c r="E103" s="58">
        <v>3</v>
      </c>
      <c r="G103" s="59">
        <v>45566316</v>
      </c>
    </row>
    <row r="104" spans="1:7" ht="14.5" customHeight="1" x14ac:dyDescent="0.35">
      <c r="A104"/>
      <c r="B104"/>
      <c r="C104" s="54" t="s">
        <v>100</v>
      </c>
      <c r="D104" s="54" t="s">
        <v>102</v>
      </c>
      <c r="E104" s="58">
        <v>2</v>
      </c>
      <c r="G104" s="59">
        <v>64242352</v>
      </c>
    </row>
    <row r="105" spans="1:7" ht="14.5" customHeight="1" x14ac:dyDescent="0.35">
      <c r="A105"/>
      <c r="B105"/>
      <c r="C105" s="54" t="s">
        <v>100</v>
      </c>
      <c r="D105" s="54" t="s">
        <v>308</v>
      </c>
      <c r="E105" s="58">
        <v>2</v>
      </c>
      <c r="G105" s="59">
        <v>136200103</v>
      </c>
    </row>
    <row r="106" spans="1:7" ht="14.5" customHeight="1" x14ac:dyDescent="0.35">
      <c r="A106"/>
      <c r="B106"/>
      <c r="C106" s="54" t="s">
        <v>100</v>
      </c>
      <c r="D106" s="54" t="s">
        <v>309</v>
      </c>
      <c r="E106" s="58">
        <v>3</v>
      </c>
      <c r="G106" s="59">
        <v>68732934</v>
      </c>
    </row>
    <row r="107" spans="1:7" ht="14.5" customHeight="1" x14ac:dyDescent="0.35">
      <c r="A107"/>
      <c r="B107"/>
      <c r="C107" s="54" t="s">
        <v>100</v>
      </c>
      <c r="D107" s="54" t="s">
        <v>310</v>
      </c>
      <c r="E107" s="58">
        <v>2</v>
      </c>
      <c r="G107" s="59">
        <v>54368973</v>
      </c>
    </row>
    <row r="108" spans="1:7" ht="14.5" customHeight="1" x14ac:dyDescent="0.35">
      <c r="A108"/>
      <c r="B108"/>
      <c r="C108" s="54" t="s">
        <v>100</v>
      </c>
      <c r="D108" s="54" t="s">
        <v>4</v>
      </c>
      <c r="E108" s="58">
        <v>3</v>
      </c>
      <c r="G108" s="59">
        <v>57537533</v>
      </c>
    </row>
    <row r="109" spans="1:7" ht="14.5" customHeight="1" x14ac:dyDescent="0.35">
      <c r="A109"/>
      <c r="B109"/>
      <c r="C109" s="54" t="s">
        <v>100</v>
      </c>
      <c r="D109" s="54" t="s">
        <v>139</v>
      </c>
      <c r="E109" s="58">
        <v>2</v>
      </c>
      <c r="G109" s="59">
        <v>126766594</v>
      </c>
    </row>
    <row r="110" spans="1:7" ht="14.5" customHeight="1" x14ac:dyDescent="0.35">
      <c r="A110"/>
      <c r="B110"/>
      <c r="C110" s="54" t="s">
        <v>100</v>
      </c>
      <c r="D110" s="54" t="s">
        <v>311</v>
      </c>
      <c r="E110" s="58">
        <v>3</v>
      </c>
      <c r="G110" s="59">
        <v>50421773</v>
      </c>
    </row>
    <row r="111" spans="1:7" ht="14.5" customHeight="1" x14ac:dyDescent="0.35">
      <c r="A111" s="6"/>
      <c r="B111" s="6"/>
      <c r="C111" s="54" t="s">
        <v>11</v>
      </c>
      <c r="D111" s="54" t="s">
        <v>312</v>
      </c>
      <c r="E111" s="58">
        <v>2</v>
      </c>
      <c r="G111" s="59">
        <v>117886047</v>
      </c>
    </row>
    <row r="112" spans="1:7" ht="14.5" customHeight="1" x14ac:dyDescent="0.35">
      <c r="A112" s="6"/>
      <c r="B112" s="6"/>
      <c r="C112" s="54" t="s">
        <v>11</v>
      </c>
      <c r="D112" s="54" t="s">
        <v>313</v>
      </c>
      <c r="E112" s="58">
        <v>2</v>
      </c>
      <c r="G112" s="59">
        <v>138647523</v>
      </c>
    </row>
    <row r="113" spans="1:7" ht="14.5" customHeight="1" x14ac:dyDescent="0.35">
      <c r="A113" s="5"/>
      <c r="B113" s="5"/>
      <c r="C113" s="54" t="s">
        <v>11</v>
      </c>
      <c r="D113" s="54" t="s">
        <v>4</v>
      </c>
      <c r="E113" s="58">
        <v>4</v>
      </c>
      <c r="G113" s="59">
        <v>36232029</v>
      </c>
    </row>
    <row r="114" spans="1:7" ht="14.5" customHeight="1" x14ac:dyDescent="0.35">
      <c r="A114" s="5"/>
      <c r="B114" s="5"/>
      <c r="C114" s="54" t="s">
        <v>11</v>
      </c>
      <c r="D114" s="54" t="s">
        <v>314</v>
      </c>
      <c r="E114" s="58">
        <v>2</v>
      </c>
      <c r="G114" s="59">
        <v>129474683</v>
      </c>
    </row>
    <row r="115" spans="1:7" ht="14.5" customHeight="1" x14ac:dyDescent="0.35">
      <c r="A115" s="5"/>
      <c r="B115" s="5"/>
      <c r="C115" s="54" t="s">
        <v>11</v>
      </c>
      <c r="D115" s="54" t="s">
        <v>315</v>
      </c>
      <c r="E115" s="58">
        <v>4</v>
      </c>
      <c r="G115" s="59">
        <v>22008739</v>
      </c>
    </row>
    <row r="116" spans="1:7" ht="14.5" customHeight="1" x14ac:dyDescent="0.35">
      <c r="A116" s="5"/>
      <c r="B116" s="5"/>
      <c r="C116" s="54" t="s">
        <v>11</v>
      </c>
      <c r="D116" s="54" t="s">
        <v>316</v>
      </c>
      <c r="E116" s="58">
        <v>2</v>
      </c>
      <c r="G116" s="59">
        <v>73484295</v>
      </c>
    </row>
    <row r="117" spans="1:7" ht="14.5" customHeight="1" x14ac:dyDescent="0.35">
      <c r="A117" s="5"/>
      <c r="B117" s="5"/>
      <c r="C117" s="54" t="s">
        <v>11</v>
      </c>
      <c r="D117" s="54" t="s">
        <v>317</v>
      </c>
      <c r="E117" s="58">
        <v>4</v>
      </c>
      <c r="G117" s="59">
        <v>125753400</v>
      </c>
    </row>
    <row r="118" spans="1:7" ht="14.5" customHeight="1" x14ac:dyDescent="0.35">
      <c r="A118" s="6"/>
      <c r="B118" s="6"/>
      <c r="C118" s="54" t="s">
        <v>58</v>
      </c>
      <c r="D118" s="54" t="s">
        <v>318</v>
      </c>
      <c r="E118" s="58">
        <v>2</v>
      </c>
      <c r="G118" s="59">
        <v>51802230</v>
      </c>
    </row>
    <row r="119" spans="1:7" ht="14.5" customHeight="1" x14ac:dyDescent="0.35">
      <c r="A119" s="6"/>
      <c r="B119" s="6"/>
      <c r="C119" s="54" t="s">
        <v>58</v>
      </c>
      <c r="D119" s="54" t="s">
        <v>319</v>
      </c>
      <c r="E119" s="58">
        <v>3</v>
      </c>
      <c r="G119" s="59">
        <v>29115972</v>
      </c>
    </row>
    <row r="120" spans="1:7" ht="14.5" customHeight="1" x14ac:dyDescent="0.35">
      <c r="A120"/>
      <c r="B120"/>
      <c r="C120" s="54" t="s">
        <v>58</v>
      </c>
      <c r="D120" s="54" t="s">
        <v>320</v>
      </c>
      <c r="E120" s="58">
        <v>3</v>
      </c>
      <c r="G120" s="59">
        <v>67837250</v>
      </c>
    </row>
    <row r="121" spans="1:7" ht="14.5" customHeight="1" x14ac:dyDescent="0.35">
      <c r="A121"/>
      <c r="B121"/>
      <c r="C121" s="54" t="s">
        <v>58</v>
      </c>
      <c r="D121" s="54" t="s">
        <v>321</v>
      </c>
      <c r="E121" s="58">
        <v>2</v>
      </c>
      <c r="G121" s="59">
        <v>125536533</v>
      </c>
    </row>
    <row r="122" spans="1:7" ht="14.5" customHeight="1" x14ac:dyDescent="0.35">
      <c r="A122"/>
      <c r="B122"/>
      <c r="C122" s="54" t="s">
        <v>58</v>
      </c>
      <c r="D122" s="54" t="s">
        <v>322</v>
      </c>
      <c r="E122" s="58">
        <v>2</v>
      </c>
      <c r="G122" s="59">
        <v>139984250</v>
      </c>
    </row>
    <row r="123" spans="1:7" ht="14.5" customHeight="1" x14ac:dyDescent="0.35">
      <c r="A123"/>
      <c r="B123"/>
      <c r="C123" s="54" t="s">
        <v>58</v>
      </c>
      <c r="D123" s="54" t="s">
        <v>323</v>
      </c>
      <c r="E123" s="58">
        <v>5</v>
      </c>
      <c r="G123" s="21"/>
    </row>
    <row r="124" spans="1:7" ht="14.5" customHeight="1" x14ac:dyDescent="0.35">
      <c r="A124"/>
      <c r="B124"/>
      <c r="C124" s="54" t="s">
        <v>58</v>
      </c>
      <c r="D124" s="54" t="s">
        <v>324</v>
      </c>
      <c r="E124" s="58">
        <v>3</v>
      </c>
      <c r="G124" s="21"/>
    </row>
    <row r="125" spans="1:7" ht="14.5" customHeight="1" x14ac:dyDescent="0.35">
      <c r="A125"/>
      <c r="B125"/>
      <c r="C125" s="54" t="s">
        <v>5</v>
      </c>
      <c r="D125" s="54" t="s">
        <v>6</v>
      </c>
      <c r="E125" s="58">
        <v>2</v>
      </c>
      <c r="G125" s="21"/>
    </row>
    <row r="126" spans="1:7" ht="14.5" customHeight="1" x14ac:dyDescent="0.35">
      <c r="A126"/>
      <c r="B126"/>
      <c r="C126" s="54" t="s">
        <v>5</v>
      </c>
      <c r="D126" s="54" t="s">
        <v>146</v>
      </c>
      <c r="E126" s="58">
        <v>2</v>
      </c>
      <c r="G126" s="21"/>
    </row>
    <row r="127" spans="1:7" ht="14.5" customHeight="1" x14ac:dyDescent="0.35">
      <c r="A127"/>
      <c r="B127"/>
      <c r="C127" s="54" t="s">
        <v>5</v>
      </c>
      <c r="D127" s="54" t="s">
        <v>27</v>
      </c>
      <c r="E127" s="58">
        <v>2</v>
      </c>
      <c r="G127" s="21"/>
    </row>
    <row r="128" spans="1:7" ht="14.5" customHeight="1" x14ac:dyDescent="0.35">
      <c r="A128"/>
      <c r="B128"/>
      <c r="C128" s="54" t="s">
        <v>5</v>
      </c>
      <c r="D128" s="54" t="s">
        <v>28</v>
      </c>
      <c r="E128" s="58">
        <v>1</v>
      </c>
      <c r="G128" s="21"/>
    </row>
    <row r="129" spans="1:7" ht="14.5" customHeight="1" x14ac:dyDescent="0.35">
      <c r="A129"/>
      <c r="B129"/>
      <c r="C129" s="54" t="s">
        <v>5</v>
      </c>
      <c r="D129" s="54" t="s">
        <v>59</v>
      </c>
      <c r="E129" s="58">
        <v>2</v>
      </c>
      <c r="G129" s="21"/>
    </row>
    <row r="130" spans="1:7" ht="14.5" customHeight="1" x14ac:dyDescent="0.35">
      <c r="A130"/>
      <c r="B130"/>
      <c r="C130" s="54" t="s">
        <v>5</v>
      </c>
      <c r="D130" s="54" t="s">
        <v>147</v>
      </c>
      <c r="E130" s="58">
        <v>2</v>
      </c>
      <c r="G130" s="21"/>
    </row>
    <row r="131" spans="1:7" ht="14.5" customHeight="1" x14ac:dyDescent="0.35">
      <c r="A131"/>
      <c r="B131"/>
      <c r="C131" s="54" t="s">
        <v>5</v>
      </c>
      <c r="D131" s="54" t="s">
        <v>4</v>
      </c>
      <c r="E131" s="58">
        <v>3</v>
      </c>
      <c r="G131" s="21"/>
    </row>
    <row r="132" spans="1:7" ht="14.5" customHeight="1" x14ac:dyDescent="0.35">
      <c r="A132"/>
      <c r="B132"/>
      <c r="C132" s="54" t="s">
        <v>5</v>
      </c>
      <c r="D132" s="54" t="s">
        <v>120</v>
      </c>
      <c r="E132" s="58">
        <v>2</v>
      </c>
      <c r="G132" s="21"/>
    </row>
    <row r="133" spans="1:7" ht="14.5" customHeight="1" x14ac:dyDescent="0.35">
      <c r="A133"/>
      <c r="B133"/>
      <c r="C133" s="54" t="s">
        <v>5</v>
      </c>
      <c r="D133" s="54" t="s">
        <v>121</v>
      </c>
      <c r="E133" s="58">
        <v>1</v>
      </c>
      <c r="G133" s="21"/>
    </row>
    <row r="134" spans="1:7" ht="14.5" customHeight="1" x14ac:dyDescent="0.35">
      <c r="A134"/>
      <c r="B134"/>
      <c r="C134" s="54" t="s">
        <v>5</v>
      </c>
      <c r="D134" s="54" t="s">
        <v>118</v>
      </c>
      <c r="E134" s="58">
        <v>3</v>
      </c>
      <c r="G134" s="21"/>
    </row>
    <row r="135" spans="1:7" ht="14.5" customHeight="1" x14ac:dyDescent="0.35">
      <c r="A135"/>
      <c r="B135"/>
      <c r="C135" s="54" t="s">
        <v>265</v>
      </c>
      <c r="D135" s="54" t="s">
        <v>325</v>
      </c>
      <c r="E135" s="58">
        <v>4</v>
      </c>
      <c r="G135" s="21"/>
    </row>
    <row r="136" spans="1:7" ht="14.5" customHeight="1" x14ac:dyDescent="0.35">
      <c r="A136"/>
      <c r="B136"/>
      <c r="C136" s="54" t="s">
        <v>265</v>
      </c>
      <c r="D136" s="54" t="s">
        <v>326</v>
      </c>
      <c r="E136" s="58">
        <v>5</v>
      </c>
      <c r="G136" s="21"/>
    </row>
    <row r="137" spans="1:7" ht="14.5" customHeight="1" x14ac:dyDescent="0.35">
      <c r="A137"/>
      <c r="B137"/>
      <c r="C137" s="54" t="s">
        <v>265</v>
      </c>
      <c r="D137" s="54" t="s">
        <v>327</v>
      </c>
      <c r="E137" s="58">
        <v>4</v>
      </c>
      <c r="G137" s="21"/>
    </row>
    <row r="138" spans="1:7" ht="14.5" customHeight="1" x14ac:dyDescent="0.35">
      <c r="A138"/>
      <c r="B138"/>
      <c r="C138" s="54" t="s">
        <v>265</v>
      </c>
      <c r="D138" s="54" t="s">
        <v>328</v>
      </c>
      <c r="E138" s="58">
        <v>3</v>
      </c>
      <c r="G138" s="21"/>
    </row>
    <row r="139" spans="1:7" ht="14.5" customHeight="1" x14ac:dyDescent="0.35">
      <c r="A139"/>
      <c r="B139"/>
      <c r="C139" s="54" t="s">
        <v>265</v>
      </c>
      <c r="D139" s="54" t="s">
        <v>329</v>
      </c>
      <c r="E139" s="58">
        <v>4</v>
      </c>
      <c r="G139" s="21"/>
    </row>
    <row r="140" spans="1:7" ht="14.5" customHeight="1" x14ac:dyDescent="0.35">
      <c r="A140"/>
      <c r="B140"/>
      <c r="C140" s="54" t="s">
        <v>266</v>
      </c>
      <c r="D140" s="54" t="s">
        <v>330</v>
      </c>
      <c r="E140" s="58">
        <v>1</v>
      </c>
      <c r="G140" s="21"/>
    </row>
    <row r="141" spans="1:7" ht="14.5" customHeight="1" x14ac:dyDescent="0.35">
      <c r="A141"/>
      <c r="B141"/>
      <c r="C141" s="54" t="s">
        <v>266</v>
      </c>
      <c r="D141" s="54" t="s">
        <v>331</v>
      </c>
      <c r="E141" s="58">
        <v>1</v>
      </c>
      <c r="G141" s="21"/>
    </row>
    <row r="142" spans="1:7" ht="14.5" customHeight="1" x14ac:dyDescent="0.35">
      <c r="A142"/>
      <c r="B142"/>
      <c r="C142" s="54" t="s">
        <v>266</v>
      </c>
      <c r="D142" s="54" t="s">
        <v>332</v>
      </c>
      <c r="E142" s="58">
        <v>2</v>
      </c>
      <c r="G142" s="21"/>
    </row>
    <row r="143" spans="1:7" ht="14.5" customHeight="1" x14ac:dyDescent="0.35">
      <c r="A143"/>
      <c r="B143"/>
      <c r="C143" s="54" t="s">
        <v>266</v>
      </c>
      <c r="D143" s="54" t="s">
        <v>333</v>
      </c>
      <c r="E143" s="58">
        <v>2</v>
      </c>
      <c r="G143" s="21"/>
    </row>
    <row r="144" spans="1:7" ht="14.5" customHeight="1" x14ac:dyDescent="0.35">
      <c r="A144"/>
      <c r="B144"/>
      <c r="C144" s="54" t="s">
        <v>266</v>
      </c>
      <c r="D144" s="54" t="s">
        <v>334</v>
      </c>
      <c r="E144" s="58">
        <v>4</v>
      </c>
      <c r="G144" s="21"/>
    </row>
    <row r="145" spans="1:7" ht="14.5" customHeight="1" x14ac:dyDescent="0.35">
      <c r="A145"/>
      <c r="B145"/>
      <c r="C145" s="54" t="s">
        <v>266</v>
      </c>
      <c r="D145" s="54" t="s">
        <v>335</v>
      </c>
      <c r="E145" s="58">
        <v>2</v>
      </c>
      <c r="G145" s="21"/>
    </row>
    <row r="146" spans="1:7" ht="14.5" customHeight="1" x14ac:dyDescent="0.35">
      <c r="A146"/>
      <c r="B146"/>
      <c r="C146" s="54" t="s">
        <v>266</v>
      </c>
      <c r="D146" s="54" t="s">
        <v>336</v>
      </c>
      <c r="E146" s="58">
        <v>3</v>
      </c>
      <c r="G146" s="21"/>
    </row>
    <row r="147" spans="1:7" ht="14.5" customHeight="1" x14ac:dyDescent="0.35">
      <c r="A147"/>
      <c r="B147"/>
      <c r="C147" s="54" t="s">
        <v>266</v>
      </c>
      <c r="D147" s="54" t="s">
        <v>337</v>
      </c>
      <c r="E147" s="58">
        <v>2</v>
      </c>
      <c r="G147" s="21"/>
    </row>
    <row r="148" spans="1:7" ht="14.5" customHeight="1" x14ac:dyDescent="0.35">
      <c r="A148"/>
      <c r="B148"/>
      <c r="C148" s="54" t="s">
        <v>266</v>
      </c>
      <c r="D148" s="54" t="s">
        <v>4</v>
      </c>
      <c r="E148" s="58">
        <v>3</v>
      </c>
      <c r="G148" s="21"/>
    </row>
    <row r="149" spans="1:7" ht="14.5" customHeight="1" x14ac:dyDescent="0.35">
      <c r="A149"/>
      <c r="B149"/>
      <c r="C149" s="54" t="s">
        <v>267</v>
      </c>
      <c r="D149" s="54" t="s">
        <v>33</v>
      </c>
      <c r="E149" s="58">
        <v>2</v>
      </c>
      <c r="G149" s="21"/>
    </row>
    <row r="150" spans="1:7" ht="14.5" customHeight="1" x14ac:dyDescent="0.35">
      <c r="A150"/>
      <c r="B150"/>
      <c r="C150" s="54" t="s">
        <v>267</v>
      </c>
      <c r="D150" s="54" t="s">
        <v>56</v>
      </c>
      <c r="E150" s="58">
        <v>18</v>
      </c>
      <c r="G150" s="21"/>
    </row>
    <row r="151" spans="1:7" ht="14.5" customHeight="1" x14ac:dyDescent="0.35">
      <c r="A151"/>
      <c r="B151"/>
      <c r="C151" s="54" t="s">
        <v>268</v>
      </c>
      <c r="D151" s="54" t="s">
        <v>179</v>
      </c>
      <c r="E151" s="58">
        <v>2</v>
      </c>
      <c r="G151" s="21"/>
    </row>
    <row r="152" spans="1:7" ht="14.5" customHeight="1" x14ac:dyDescent="0.35">
      <c r="A152"/>
      <c r="B152"/>
      <c r="C152" s="54" t="s">
        <v>268</v>
      </c>
      <c r="D152" s="54" t="s">
        <v>4</v>
      </c>
      <c r="E152" s="58">
        <v>3</v>
      </c>
    </row>
    <row r="153" spans="1:7" ht="14.5" customHeight="1" x14ac:dyDescent="0.35">
      <c r="A153"/>
      <c r="B153"/>
      <c r="C153" s="54" t="s">
        <v>268</v>
      </c>
      <c r="D153" s="54" t="s">
        <v>338</v>
      </c>
      <c r="E153" s="58">
        <v>3</v>
      </c>
    </row>
    <row r="154" spans="1:7" ht="14.5" customHeight="1" x14ac:dyDescent="0.35">
      <c r="A154"/>
      <c r="B154"/>
      <c r="C154" s="54" t="s">
        <v>268</v>
      </c>
      <c r="D154" s="54" t="s">
        <v>180</v>
      </c>
      <c r="E154" s="58">
        <v>9</v>
      </c>
    </row>
    <row r="155" spans="1:7" ht="14.5" customHeight="1" x14ac:dyDescent="0.35">
      <c r="A155"/>
      <c r="B155"/>
      <c r="C155" s="54" t="s">
        <v>268</v>
      </c>
      <c r="D155" s="54" t="s">
        <v>181</v>
      </c>
      <c r="E155" s="58">
        <v>3</v>
      </c>
    </row>
    <row r="156" spans="1:7" ht="14.5" customHeight="1" x14ac:dyDescent="0.35">
      <c r="A156"/>
      <c r="B156"/>
      <c r="D156" s="19"/>
      <c r="E156" s="20"/>
    </row>
    <row r="157" spans="1:7" ht="14.5" customHeight="1" x14ac:dyDescent="0.35">
      <c r="A157"/>
      <c r="B157"/>
      <c r="D157" s="19"/>
      <c r="E157" s="20"/>
    </row>
    <row r="158" spans="1:7" ht="14.5" customHeight="1" x14ac:dyDescent="0.35">
      <c r="A158"/>
      <c r="B158"/>
      <c r="D158" s="19"/>
      <c r="E158" s="20"/>
    </row>
    <row r="159" spans="1:7" ht="14.5" customHeight="1" x14ac:dyDescent="0.35">
      <c r="A159"/>
      <c r="B159"/>
      <c r="D159" s="19"/>
      <c r="E159" s="20"/>
    </row>
    <row r="160" spans="1:7" ht="14.5" customHeight="1" x14ac:dyDescent="0.35">
      <c r="A160"/>
      <c r="B160"/>
      <c r="D160" s="19"/>
      <c r="E160" s="20"/>
    </row>
    <row r="161" spans="1:5" ht="14.5" customHeight="1" x14ac:dyDescent="0.35">
      <c r="A161"/>
      <c r="B161"/>
      <c r="D161" s="19"/>
      <c r="E161" s="20"/>
    </row>
    <row r="162" spans="1:5" ht="14.5" customHeight="1" x14ac:dyDescent="0.35">
      <c r="A162"/>
      <c r="B162"/>
      <c r="D162" s="19"/>
      <c r="E162" s="20"/>
    </row>
    <row r="163" spans="1:5" ht="14.5" customHeight="1" x14ac:dyDescent="0.35">
      <c r="A163"/>
      <c r="B163"/>
      <c r="D163" s="19"/>
      <c r="E163" s="20"/>
    </row>
    <row r="164" spans="1:5" ht="14.5" customHeight="1" x14ac:dyDescent="0.35">
      <c r="A164"/>
      <c r="B164"/>
      <c r="D164" s="19"/>
      <c r="E164" s="20"/>
    </row>
    <row r="165" spans="1:5" ht="14.5" customHeight="1" x14ac:dyDescent="0.35">
      <c r="A165"/>
      <c r="B165"/>
      <c r="D165" s="19"/>
      <c r="E165" s="20"/>
    </row>
    <row r="166" spans="1:5" ht="14.5" customHeight="1" x14ac:dyDescent="0.35">
      <c r="A166"/>
      <c r="B166"/>
      <c r="D166" s="19"/>
      <c r="E166" s="20"/>
    </row>
    <row r="167" spans="1:5" ht="14.5" customHeight="1" x14ac:dyDescent="0.35">
      <c r="A167"/>
      <c r="B167"/>
      <c r="D167" s="19"/>
      <c r="E167" s="20"/>
    </row>
    <row r="168" spans="1:5" ht="14.5" customHeight="1" x14ac:dyDescent="0.35">
      <c r="A168"/>
      <c r="B168"/>
      <c r="D168" s="19"/>
      <c r="E168" s="20"/>
    </row>
    <row r="169" spans="1:5" ht="14.5" customHeight="1" x14ac:dyDescent="0.35">
      <c r="A169"/>
      <c r="B169"/>
      <c r="D169" s="19"/>
      <c r="E169" s="20"/>
    </row>
    <row r="170" spans="1:5" ht="14.5" customHeight="1" x14ac:dyDescent="0.35">
      <c r="A170"/>
      <c r="B170"/>
      <c r="D170" s="19"/>
      <c r="E170" s="20"/>
    </row>
    <row r="171" spans="1:5" ht="14.5" customHeight="1" x14ac:dyDescent="0.35">
      <c r="A171"/>
      <c r="B171"/>
      <c r="D171" s="19"/>
      <c r="E171" s="20"/>
    </row>
    <row r="172" spans="1:5" ht="14.5" customHeight="1" x14ac:dyDescent="0.35">
      <c r="A172"/>
      <c r="B172"/>
      <c r="D172" s="19"/>
      <c r="E172" s="20"/>
    </row>
    <row r="173" spans="1:5" ht="14.5" customHeight="1" x14ac:dyDescent="0.35">
      <c r="A173"/>
      <c r="B173"/>
      <c r="D173" s="19"/>
      <c r="E173" s="20"/>
    </row>
    <row r="174" spans="1:5" ht="14.5" customHeight="1" x14ac:dyDescent="0.35">
      <c r="A174"/>
      <c r="B174"/>
      <c r="D174" s="19"/>
      <c r="E174" s="20"/>
    </row>
    <row r="175" spans="1:5" ht="14.5" customHeight="1" x14ac:dyDescent="0.35">
      <c r="A175"/>
      <c r="B175"/>
      <c r="D175" s="19"/>
      <c r="E175" s="20"/>
    </row>
    <row r="176" spans="1:5" ht="14.5" customHeight="1" x14ac:dyDescent="0.35">
      <c r="A176"/>
      <c r="B176"/>
      <c r="D176" s="19"/>
      <c r="E176" s="20"/>
    </row>
    <row r="177" spans="1:5" ht="14.5" customHeight="1" x14ac:dyDescent="0.35">
      <c r="A177"/>
      <c r="B177"/>
      <c r="D177" s="19"/>
      <c r="E177" s="20"/>
    </row>
    <row r="178" spans="1:5" ht="14.5" customHeight="1" x14ac:dyDescent="0.35">
      <c r="A178"/>
      <c r="B178"/>
      <c r="D178" s="19"/>
      <c r="E178" s="20"/>
    </row>
    <row r="179" spans="1:5" ht="14.5" customHeight="1" x14ac:dyDescent="0.35">
      <c r="A179"/>
      <c r="B179"/>
      <c r="D179" s="19"/>
      <c r="E179" s="20"/>
    </row>
    <row r="180" spans="1:5" ht="14.5" customHeight="1" x14ac:dyDescent="0.35">
      <c r="A180"/>
      <c r="B180"/>
      <c r="D180" s="19"/>
      <c r="E180" s="20"/>
    </row>
    <row r="181" spans="1:5" ht="14.5" customHeight="1" x14ac:dyDescent="0.35">
      <c r="A181"/>
      <c r="B181"/>
      <c r="D181" s="19"/>
      <c r="E181" s="20"/>
    </row>
    <row r="182" spans="1:5" ht="14.5" customHeight="1" x14ac:dyDescent="0.35">
      <c r="A182"/>
      <c r="B182"/>
      <c r="D182" s="19"/>
      <c r="E182" s="20"/>
    </row>
    <row r="183" spans="1:5" ht="14.5" customHeight="1" x14ac:dyDescent="0.35">
      <c r="A183"/>
      <c r="B183"/>
      <c r="D183" s="19"/>
      <c r="E183" s="20"/>
    </row>
    <row r="184" spans="1:5" ht="14.5" customHeight="1" x14ac:dyDescent="0.35">
      <c r="A184"/>
      <c r="B184"/>
      <c r="D184" s="19"/>
      <c r="E184" s="20"/>
    </row>
    <row r="185" spans="1:5" ht="14.5" customHeight="1" x14ac:dyDescent="0.35">
      <c r="A185"/>
      <c r="B185"/>
      <c r="D185" s="19"/>
      <c r="E185" s="20"/>
    </row>
    <row r="186" spans="1:5" ht="14.5" customHeight="1" x14ac:dyDescent="0.35">
      <c r="A186"/>
      <c r="B186"/>
      <c r="D186" s="19"/>
      <c r="E186" s="20"/>
    </row>
    <row r="187" spans="1:5" ht="14.5" customHeight="1" x14ac:dyDescent="0.35">
      <c r="A187"/>
      <c r="B187"/>
      <c r="D187" s="19"/>
      <c r="E187" s="20"/>
    </row>
    <row r="188" spans="1:5" ht="14.5" customHeight="1" x14ac:dyDescent="0.35">
      <c r="A188"/>
      <c r="B188"/>
      <c r="D188" s="19"/>
      <c r="E188" s="20"/>
    </row>
    <row r="189" spans="1:5" ht="14.5" customHeight="1" x14ac:dyDescent="0.35">
      <c r="A189"/>
      <c r="B189"/>
      <c r="D189" s="19"/>
      <c r="E189" s="20"/>
    </row>
    <row r="190" spans="1:5" ht="14.5" customHeight="1" x14ac:dyDescent="0.35">
      <c r="A190"/>
      <c r="B190"/>
      <c r="D190" s="19"/>
      <c r="E190" s="20"/>
    </row>
    <row r="191" spans="1:5" ht="14.5" customHeight="1" x14ac:dyDescent="0.35">
      <c r="A191"/>
      <c r="B191"/>
      <c r="D191" s="19"/>
      <c r="E191" s="20"/>
    </row>
    <row r="192" spans="1:5" ht="14.5" customHeight="1" x14ac:dyDescent="0.35">
      <c r="A192"/>
      <c r="B192"/>
      <c r="D192" s="19"/>
      <c r="E192" s="20"/>
    </row>
    <row r="193" spans="1:5" ht="14.5" customHeight="1" x14ac:dyDescent="0.35">
      <c r="A193"/>
      <c r="B193"/>
      <c r="D193" s="19"/>
      <c r="E193" s="20"/>
    </row>
    <row r="194" spans="1:5" ht="14.5" customHeight="1" x14ac:dyDescent="0.35">
      <c r="A194"/>
      <c r="B194"/>
    </row>
    <row r="195" spans="1:5" ht="14.5" customHeight="1" x14ac:dyDescent="0.35">
      <c r="A195"/>
      <c r="B195"/>
    </row>
    <row r="196" spans="1:5" ht="14.5" customHeight="1" x14ac:dyDescent="0.35">
      <c r="A196"/>
      <c r="B196"/>
    </row>
    <row r="197" spans="1:5" ht="14.5" customHeight="1" x14ac:dyDescent="0.35">
      <c r="A197"/>
      <c r="B197"/>
    </row>
    <row r="198" spans="1:5" ht="14.5" customHeight="1" x14ac:dyDescent="0.35">
      <c r="A198"/>
      <c r="B198"/>
    </row>
    <row r="199" spans="1:5" ht="14.5" customHeight="1" x14ac:dyDescent="0.35">
      <c r="A199"/>
      <c r="B199"/>
    </row>
    <row r="200" spans="1:5" ht="14.5" customHeight="1" x14ac:dyDescent="0.35">
      <c r="A200"/>
      <c r="B200"/>
    </row>
    <row r="201" spans="1:5" ht="14.5" customHeight="1" x14ac:dyDescent="0.35">
      <c r="A201"/>
      <c r="B201"/>
    </row>
    <row r="202" spans="1:5" ht="14.5" customHeight="1" x14ac:dyDescent="0.35">
      <c r="A202"/>
      <c r="B202"/>
    </row>
    <row r="203" spans="1:5" ht="14.5" customHeight="1" x14ac:dyDescent="0.35">
      <c r="A203"/>
      <c r="B203"/>
    </row>
    <row r="204" spans="1:5" ht="14.5" customHeight="1" x14ac:dyDescent="0.35">
      <c r="A204"/>
      <c r="B204"/>
    </row>
    <row r="205" spans="1:5" ht="14.5" customHeight="1" x14ac:dyDescent="0.35">
      <c r="A205"/>
      <c r="B205"/>
    </row>
    <row r="206" spans="1:5" ht="14.5" customHeight="1" x14ac:dyDescent="0.35">
      <c r="A206"/>
      <c r="B206"/>
    </row>
    <row r="207" spans="1:5" ht="14.5" customHeight="1" x14ac:dyDescent="0.35">
      <c r="A207"/>
      <c r="B207"/>
    </row>
    <row r="208" spans="1:5" ht="14.5" customHeight="1" x14ac:dyDescent="0.35">
      <c r="A208"/>
      <c r="B208"/>
    </row>
    <row r="209" spans="1:2" ht="14.5" customHeight="1" x14ac:dyDescent="0.35">
      <c r="A209"/>
      <c r="B209"/>
    </row>
    <row r="210" spans="1:2" ht="14.5" customHeight="1" x14ac:dyDescent="0.35">
      <c r="A210"/>
      <c r="B210"/>
    </row>
    <row r="211" spans="1:2" ht="14.5" customHeight="1" x14ac:dyDescent="0.35">
      <c r="A211"/>
      <c r="B211"/>
    </row>
    <row r="212" spans="1:2" ht="14.5" customHeight="1" x14ac:dyDescent="0.35">
      <c r="A212"/>
      <c r="B212"/>
    </row>
    <row r="213" spans="1:2" ht="14.5" customHeight="1" x14ac:dyDescent="0.35">
      <c r="A213"/>
      <c r="B213"/>
    </row>
    <row r="214" spans="1:2" ht="14.5" customHeight="1" x14ac:dyDescent="0.35">
      <c r="A214"/>
      <c r="B214"/>
    </row>
    <row r="215" spans="1:2" ht="14.5" customHeight="1" x14ac:dyDescent="0.35">
      <c r="A215"/>
      <c r="B215"/>
    </row>
    <row r="216" spans="1:2" ht="14.5" customHeight="1" x14ac:dyDescent="0.35">
      <c r="A216"/>
      <c r="B216"/>
    </row>
    <row r="217" spans="1:2" ht="14.5" customHeight="1" x14ac:dyDescent="0.35">
      <c r="A217"/>
      <c r="B217"/>
    </row>
    <row r="218" spans="1:2" ht="14.5" customHeight="1" x14ac:dyDescent="0.35">
      <c r="A218"/>
      <c r="B218"/>
    </row>
    <row r="219" spans="1:2" ht="14.5" customHeight="1" x14ac:dyDescent="0.35">
      <c r="A219"/>
      <c r="B219"/>
    </row>
    <row r="220" spans="1:2" ht="14.5" customHeight="1" x14ac:dyDescent="0.35">
      <c r="A220"/>
      <c r="B220"/>
    </row>
    <row r="221" spans="1:2" ht="14.5" customHeight="1" x14ac:dyDescent="0.35">
      <c r="A221"/>
      <c r="B221"/>
    </row>
    <row r="222" spans="1:2" ht="14.5" customHeight="1" x14ac:dyDescent="0.35">
      <c r="A222"/>
      <c r="B222"/>
    </row>
    <row r="223" spans="1:2" ht="14.5" customHeight="1" x14ac:dyDescent="0.35">
      <c r="A223"/>
      <c r="B223"/>
    </row>
    <row r="224" spans="1:2" ht="14.5" customHeight="1" x14ac:dyDescent="0.35">
      <c r="A224"/>
      <c r="B224"/>
    </row>
    <row r="225" spans="1:2" ht="14.5" customHeight="1" x14ac:dyDescent="0.35">
      <c r="A225"/>
      <c r="B225"/>
    </row>
    <row r="226" spans="1:2" ht="14.5" customHeight="1" x14ac:dyDescent="0.35">
      <c r="A226"/>
      <c r="B226"/>
    </row>
    <row r="227" spans="1:2" ht="14.5" customHeight="1" x14ac:dyDescent="0.35">
      <c r="A227"/>
      <c r="B227"/>
    </row>
    <row r="228" spans="1:2" ht="14.5" customHeight="1" x14ac:dyDescent="0.35">
      <c r="A228"/>
      <c r="B228"/>
    </row>
    <row r="229" spans="1:2" ht="14.5" customHeight="1" x14ac:dyDescent="0.35">
      <c r="A229"/>
      <c r="B229"/>
    </row>
    <row r="230" spans="1:2" ht="14.5" customHeight="1" x14ac:dyDescent="0.35">
      <c r="A230"/>
      <c r="B230"/>
    </row>
    <row r="231" spans="1:2" ht="14.5" customHeight="1" x14ac:dyDescent="0.35">
      <c r="A231"/>
      <c r="B231"/>
    </row>
    <row r="232" spans="1:2" ht="14.5" customHeight="1" x14ac:dyDescent="0.35">
      <c r="A232"/>
      <c r="B232"/>
    </row>
    <row r="233" spans="1:2" ht="14.5" customHeight="1" x14ac:dyDescent="0.35">
      <c r="A233"/>
      <c r="B233"/>
    </row>
    <row r="234" spans="1:2" ht="14.5" customHeight="1" x14ac:dyDescent="0.35">
      <c r="A234"/>
      <c r="B234"/>
    </row>
    <row r="235" spans="1:2" ht="14.5" customHeight="1" x14ac:dyDescent="0.35">
      <c r="A235"/>
      <c r="B235"/>
    </row>
    <row r="236" spans="1:2" ht="14.5" customHeight="1" x14ac:dyDescent="0.35">
      <c r="A236"/>
      <c r="B236"/>
    </row>
    <row r="237" spans="1:2" ht="14.5" customHeight="1" x14ac:dyDescent="0.35">
      <c r="A237"/>
      <c r="B237"/>
    </row>
    <row r="238" spans="1:2" ht="14.5" customHeight="1" x14ac:dyDescent="0.35">
      <c r="A238"/>
      <c r="B238"/>
    </row>
    <row r="239" spans="1:2" ht="14.5" customHeight="1" x14ac:dyDescent="0.35">
      <c r="A239"/>
      <c r="B239"/>
    </row>
    <row r="240" spans="1:2" ht="14.5" customHeight="1" x14ac:dyDescent="0.35">
      <c r="A240"/>
      <c r="B240"/>
    </row>
    <row r="241" spans="1:2" ht="14.5" customHeight="1" x14ac:dyDescent="0.35">
      <c r="A241"/>
      <c r="B241"/>
    </row>
    <row r="242" spans="1:2" ht="14.5" customHeight="1" x14ac:dyDescent="0.35">
      <c r="A242"/>
      <c r="B242"/>
    </row>
    <row r="243" spans="1:2" ht="14.5" customHeight="1" x14ac:dyDescent="0.35">
      <c r="A243"/>
      <c r="B243"/>
    </row>
    <row r="244" spans="1:2" ht="14.5" customHeight="1" x14ac:dyDescent="0.35">
      <c r="A244"/>
      <c r="B244"/>
    </row>
    <row r="245" spans="1:2" ht="14.5" customHeight="1" x14ac:dyDescent="0.35">
      <c r="A245"/>
      <c r="B245"/>
    </row>
    <row r="246" spans="1:2" ht="14.5" customHeight="1" x14ac:dyDescent="0.35">
      <c r="A246"/>
      <c r="B246"/>
    </row>
    <row r="247" spans="1:2" ht="14.5" customHeight="1" x14ac:dyDescent="0.35">
      <c r="A247"/>
      <c r="B247"/>
    </row>
    <row r="248" spans="1:2" ht="14.5" customHeight="1" x14ac:dyDescent="0.35">
      <c r="A248"/>
      <c r="B248"/>
    </row>
    <row r="249" spans="1:2" ht="14.5" customHeight="1" x14ac:dyDescent="0.35">
      <c r="A249"/>
      <c r="B249"/>
    </row>
    <row r="250" spans="1:2" ht="14.5" customHeight="1" x14ac:dyDescent="0.35">
      <c r="A250"/>
      <c r="B250"/>
    </row>
    <row r="251" spans="1:2" ht="14.5" customHeight="1" x14ac:dyDescent="0.35">
      <c r="A251"/>
      <c r="B251"/>
    </row>
    <row r="252" spans="1:2" ht="14.5" customHeight="1" x14ac:dyDescent="0.35">
      <c r="A252"/>
      <c r="B252"/>
    </row>
    <row r="253" spans="1:2" ht="14.5" customHeight="1" x14ac:dyDescent="0.35">
      <c r="A253"/>
      <c r="B253"/>
    </row>
    <row r="254" spans="1:2" ht="14.5" customHeight="1" x14ac:dyDescent="0.35">
      <c r="A254"/>
      <c r="B254"/>
    </row>
    <row r="255" spans="1:2" ht="14.5" customHeight="1" x14ac:dyDescent="0.35">
      <c r="A255"/>
      <c r="B255"/>
    </row>
    <row r="256" spans="1:2" ht="14.5" customHeight="1" x14ac:dyDescent="0.35">
      <c r="A256"/>
      <c r="B256"/>
    </row>
    <row r="257" spans="1:2" ht="14.5" customHeight="1" x14ac:dyDescent="0.35">
      <c r="A257"/>
      <c r="B257"/>
    </row>
    <row r="258" spans="1:2" ht="14.5" customHeight="1" x14ac:dyDescent="0.35">
      <c r="A258"/>
      <c r="B258"/>
    </row>
    <row r="259" spans="1:2" ht="14.5" customHeight="1" x14ac:dyDescent="0.35">
      <c r="A259"/>
      <c r="B259"/>
    </row>
    <row r="260" spans="1:2" ht="14.5" customHeight="1" x14ac:dyDescent="0.35">
      <c r="A260"/>
      <c r="B260"/>
    </row>
    <row r="261" spans="1:2" ht="14.5" customHeight="1" x14ac:dyDescent="0.35">
      <c r="A261"/>
      <c r="B261"/>
    </row>
    <row r="262" spans="1:2" ht="14.5" customHeight="1" x14ac:dyDescent="0.35">
      <c r="A262"/>
      <c r="B262"/>
    </row>
    <row r="263" spans="1:2" ht="14.5" customHeight="1" x14ac:dyDescent="0.35">
      <c r="A263"/>
      <c r="B263"/>
    </row>
    <row r="264" spans="1:2" ht="14.5" customHeight="1" x14ac:dyDescent="0.35">
      <c r="A264"/>
      <c r="B264"/>
    </row>
    <row r="265" spans="1:2" ht="14.5" customHeight="1" x14ac:dyDescent="0.35">
      <c r="A265"/>
      <c r="B265"/>
    </row>
    <row r="266" spans="1:2" ht="14.5" customHeight="1" x14ac:dyDescent="0.35">
      <c r="A266"/>
      <c r="B266"/>
    </row>
    <row r="267" spans="1:2" ht="14.5" customHeight="1" x14ac:dyDescent="0.35">
      <c r="A267"/>
      <c r="B267"/>
    </row>
    <row r="268" spans="1:2" ht="14.5" customHeight="1" x14ac:dyDescent="0.35">
      <c r="A268"/>
      <c r="B268"/>
    </row>
    <row r="269" spans="1:2" ht="14.5" customHeight="1" x14ac:dyDescent="0.35">
      <c r="A269"/>
      <c r="B269"/>
    </row>
    <row r="270" spans="1:2" ht="14.5" customHeight="1" x14ac:dyDescent="0.35">
      <c r="A270"/>
      <c r="B270"/>
    </row>
    <row r="271" spans="1:2" ht="14.5" customHeight="1" x14ac:dyDescent="0.35">
      <c r="A271"/>
      <c r="B271"/>
    </row>
    <row r="272" spans="1:2" ht="14.5" customHeight="1" x14ac:dyDescent="0.35">
      <c r="A272"/>
      <c r="B272"/>
    </row>
    <row r="273" spans="1:2" ht="14.5" customHeight="1" x14ac:dyDescent="0.35">
      <c r="A273"/>
      <c r="B273"/>
    </row>
    <row r="274" spans="1:2" ht="14.5" customHeight="1" x14ac:dyDescent="0.35">
      <c r="A274"/>
      <c r="B274"/>
    </row>
    <row r="275" spans="1:2" ht="14.5" customHeight="1" x14ac:dyDescent="0.35">
      <c r="A275"/>
      <c r="B275"/>
    </row>
    <row r="276" spans="1:2" ht="14.5" customHeight="1" x14ac:dyDescent="0.35">
      <c r="A276"/>
      <c r="B276"/>
    </row>
    <row r="277" spans="1:2" ht="14.5" customHeight="1" x14ac:dyDescent="0.35">
      <c r="A277"/>
      <c r="B277"/>
    </row>
    <row r="278" spans="1:2" ht="14.5" customHeight="1" x14ac:dyDescent="0.35">
      <c r="A278"/>
      <c r="B278"/>
    </row>
    <row r="279" spans="1:2" ht="14.5" customHeight="1" x14ac:dyDescent="0.35">
      <c r="A279"/>
      <c r="B279"/>
    </row>
    <row r="280" spans="1:2" ht="14.5" customHeight="1" x14ac:dyDescent="0.35">
      <c r="A280"/>
      <c r="B280"/>
    </row>
    <row r="281" spans="1:2" ht="14.5" customHeight="1" x14ac:dyDescent="0.35">
      <c r="A281"/>
      <c r="B281"/>
    </row>
    <row r="282" spans="1:2" ht="14.5" customHeight="1" x14ac:dyDescent="0.35">
      <c r="A282"/>
      <c r="B282"/>
    </row>
    <row r="283" spans="1:2" ht="14.5" customHeight="1" x14ac:dyDescent="0.35">
      <c r="A283"/>
      <c r="B283"/>
    </row>
    <row r="284" spans="1:2" ht="14.5" customHeight="1" x14ac:dyDescent="0.35">
      <c r="A284"/>
      <c r="B284"/>
    </row>
    <row r="285" spans="1:2" ht="14.5" customHeight="1" x14ac:dyDescent="0.35">
      <c r="A285"/>
      <c r="B285"/>
    </row>
    <row r="286" spans="1:2" ht="14.5" customHeight="1" x14ac:dyDescent="0.35">
      <c r="A286"/>
      <c r="B286"/>
    </row>
    <row r="287" spans="1:2" ht="14.5" customHeight="1" x14ac:dyDescent="0.35">
      <c r="A287"/>
      <c r="B287"/>
    </row>
    <row r="288" spans="1:2" ht="14.5" customHeight="1" x14ac:dyDescent="0.35">
      <c r="A288"/>
      <c r="B288"/>
    </row>
    <row r="289" spans="1:2" ht="14.5" customHeight="1" x14ac:dyDescent="0.35">
      <c r="A289"/>
      <c r="B289"/>
    </row>
    <row r="290" spans="1:2" ht="14.5" customHeight="1" x14ac:dyDescent="0.35">
      <c r="A290"/>
      <c r="B290"/>
    </row>
    <row r="291" spans="1:2" ht="14.5" customHeight="1" x14ac:dyDescent="0.35">
      <c r="A291"/>
      <c r="B291"/>
    </row>
    <row r="292" spans="1:2" ht="14.5" customHeight="1" x14ac:dyDescent="0.35">
      <c r="A292"/>
      <c r="B292"/>
    </row>
    <row r="293" spans="1:2" ht="14.5" customHeight="1" x14ac:dyDescent="0.35">
      <c r="A293"/>
      <c r="B293"/>
    </row>
    <row r="294" spans="1:2" ht="14.5" customHeight="1" x14ac:dyDescent="0.35">
      <c r="A294"/>
      <c r="B294"/>
    </row>
    <row r="295" spans="1:2" ht="14.5" customHeight="1" x14ac:dyDescent="0.35">
      <c r="A295"/>
      <c r="B295"/>
    </row>
    <row r="296" spans="1:2" ht="14.5" customHeight="1" x14ac:dyDescent="0.35">
      <c r="A296"/>
      <c r="B296"/>
    </row>
    <row r="297" spans="1:2" ht="14.5" customHeight="1" x14ac:dyDescent="0.35">
      <c r="A297"/>
      <c r="B297"/>
    </row>
    <row r="298" spans="1:2" ht="14.5" customHeight="1" x14ac:dyDescent="0.35">
      <c r="A298"/>
      <c r="B298"/>
    </row>
    <row r="299" spans="1:2" ht="14.5" customHeight="1" x14ac:dyDescent="0.35">
      <c r="A299"/>
      <c r="B299"/>
    </row>
    <row r="300" spans="1:2" ht="14.5" customHeight="1" x14ac:dyDescent="0.35">
      <c r="A300"/>
      <c r="B300"/>
    </row>
    <row r="301" spans="1:2" ht="14.5" customHeight="1" x14ac:dyDescent="0.35">
      <c r="A301"/>
      <c r="B301"/>
    </row>
    <row r="302" spans="1:2" ht="14.5" customHeight="1" x14ac:dyDescent="0.35">
      <c r="A302"/>
      <c r="B302"/>
    </row>
    <row r="303" spans="1:2" ht="14.5" customHeight="1" x14ac:dyDescent="0.35">
      <c r="A303"/>
      <c r="B303"/>
    </row>
    <row r="304" spans="1:2" ht="14.5" customHeight="1" x14ac:dyDescent="0.35">
      <c r="A304"/>
      <c r="B304"/>
    </row>
    <row r="305" spans="1:2" ht="14.5" customHeight="1" x14ac:dyDescent="0.35">
      <c r="A305"/>
      <c r="B305"/>
    </row>
    <row r="306" spans="1:2" ht="14.5" customHeight="1" x14ac:dyDescent="0.35">
      <c r="A306"/>
      <c r="B306"/>
    </row>
    <row r="307" spans="1:2" ht="14.5" customHeight="1" x14ac:dyDescent="0.35">
      <c r="A307"/>
      <c r="B307"/>
    </row>
    <row r="308" spans="1:2" ht="14.5" customHeight="1" x14ac:dyDescent="0.35">
      <c r="A308"/>
      <c r="B308"/>
    </row>
    <row r="309" spans="1:2" ht="14.5" customHeight="1" x14ac:dyDescent="0.35">
      <c r="A309"/>
      <c r="B309"/>
    </row>
    <row r="310" spans="1:2" ht="14.5" customHeight="1" x14ac:dyDescent="0.35">
      <c r="A310"/>
      <c r="B310"/>
    </row>
    <row r="311" spans="1:2" ht="14.5" customHeight="1" x14ac:dyDescent="0.35">
      <c r="A311"/>
      <c r="B311"/>
    </row>
    <row r="312" spans="1:2" ht="14.5" customHeight="1" x14ac:dyDescent="0.35">
      <c r="A312"/>
      <c r="B312"/>
    </row>
    <row r="313" spans="1:2" ht="14.5" customHeight="1" x14ac:dyDescent="0.35">
      <c r="A313"/>
      <c r="B313"/>
    </row>
    <row r="314" spans="1:2" ht="14.5" customHeight="1" x14ac:dyDescent="0.35">
      <c r="A314"/>
      <c r="B314"/>
    </row>
    <row r="315" spans="1:2" ht="14.5" customHeight="1" x14ac:dyDescent="0.35">
      <c r="A315"/>
      <c r="B315"/>
    </row>
    <row r="316" spans="1:2" ht="14.5" customHeight="1" x14ac:dyDescent="0.35">
      <c r="A316"/>
      <c r="B316"/>
    </row>
    <row r="317" spans="1:2" ht="14.5" customHeight="1" x14ac:dyDescent="0.35">
      <c r="A317"/>
      <c r="B317"/>
    </row>
    <row r="318" spans="1:2" ht="14.5" customHeight="1" x14ac:dyDescent="0.35">
      <c r="A318"/>
      <c r="B318"/>
    </row>
    <row r="319" spans="1:2" ht="14.5" customHeight="1" x14ac:dyDescent="0.35">
      <c r="A319"/>
      <c r="B319"/>
    </row>
    <row r="320" spans="1:2" ht="14.5" customHeight="1" x14ac:dyDescent="0.35">
      <c r="A320"/>
      <c r="B320"/>
    </row>
    <row r="321" spans="1:2" ht="14.5" customHeight="1" x14ac:dyDescent="0.35">
      <c r="A321"/>
      <c r="B321"/>
    </row>
    <row r="322" spans="1:2" ht="14.5" customHeight="1" x14ac:dyDescent="0.35">
      <c r="A322"/>
      <c r="B322"/>
    </row>
    <row r="323" spans="1:2" ht="14.5" customHeight="1" x14ac:dyDescent="0.35">
      <c r="A323"/>
      <c r="B323"/>
    </row>
    <row r="324" spans="1:2" ht="14.5" customHeight="1" x14ac:dyDescent="0.35">
      <c r="A324"/>
      <c r="B324"/>
    </row>
    <row r="325" spans="1:2" ht="14.5" customHeight="1" x14ac:dyDescent="0.35">
      <c r="A325"/>
      <c r="B325"/>
    </row>
    <row r="326" spans="1:2" ht="14.5" customHeight="1" x14ac:dyDescent="0.35">
      <c r="A326"/>
      <c r="B326"/>
    </row>
    <row r="327" spans="1:2" ht="14.5" customHeight="1" x14ac:dyDescent="0.35">
      <c r="A327"/>
      <c r="B327"/>
    </row>
    <row r="328" spans="1:2" ht="14.5" customHeight="1" x14ac:dyDescent="0.35">
      <c r="A328"/>
      <c r="B328"/>
    </row>
    <row r="329" spans="1:2" ht="14.5" customHeight="1" x14ac:dyDescent="0.35">
      <c r="A329"/>
      <c r="B329"/>
    </row>
    <row r="330" spans="1:2" ht="14.5" customHeight="1" x14ac:dyDescent="0.35">
      <c r="A330"/>
      <c r="B330"/>
    </row>
    <row r="331" spans="1:2" ht="14.5" customHeight="1" x14ac:dyDescent="0.35">
      <c r="A331"/>
      <c r="B331"/>
    </row>
    <row r="332" spans="1:2" ht="14.5" customHeight="1" x14ac:dyDescent="0.35">
      <c r="A332"/>
      <c r="B332"/>
    </row>
    <row r="333" spans="1:2" ht="14.5" customHeight="1" x14ac:dyDescent="0.35">
      <c r="A333"/>
      <c r="B333"/>
    </row>
    <row r="334" spans="1:2" ht="14.5" customHeight="1" x14ac:dyDescent="0.35">
      <c r="A334"/>
      <c r="B334"/>
    </row>
    <row r="335" spans="1:2" ht="14.5" customHeight="1" x14ac:dyDescent="0.35">
      <c r="A335"/>
      <c r="B335"/>
    </row>
    <row r="336" spans="1:2" ht="14.5" customHeight="1" x14ac:dyDescent="0.35">
      <c r="A336"/>
      <c r="B336"/>
    </row>
    <row r="337" spans="1:2" ht="14.5" customHeight="1" x14ac:dyDescent="0.35">
      <c r="A337"/>
      <c r="B337"/>
    </row>
    <row r="338" spans="1:2" ht="14.5" customHeight="1" x14ac:dyDescent="0.35">
      <c r="A338"/>
      <c r="B338"/>
    </row>
    <row r="339" spans="1:2" ht="14.5" customHeight="1" x14ac:dyDescent="0.35">
      <c r="A339"/>
      <c r="B339"/>
    </row>
    <row r="340" spans="1:2" ht="14.5" customHeight="1" x14ac:dyDescent="0.35">
      <c r="A340"/>
      <c r="B340"/>
    </row>
    <row r="341" spans="1:2" ht="14.5" customHeight="1" x14ac:dyDescent="0.35">
      <c r="A341"/>
      <c r="B341"/>
    </row>
    <row r="342" spans="1:2" ht="14.5" customHeight="1" x14ac:dyDescent="0.35">
      <c r="A342"/>
      <c r="B342"/>
    </row>
    <row r="343" spans="1:2" ht="14.5" customHeight="1" x14ac:dyDescent="0.35">
      <c r="A343"/>
      <c r="B343"/>
    </row>
    <row r="344" spans="1:2" ht="14.5" customHeight="1" x14ac:dyDescent="0.35">
      <c r="A344"/>
      <c r="B344"/>
    </row>
    <row r="345" spans="1:2" ht="14.5" customHeight="1" x14ac:dyDescent="0.35">
      <c r="A345"/>
      <c r="B345"/>
    </row>
    <row r="346" spans="1:2" ht="14.5" customHeight="1" x14ac:dyDescent="0.35">
      <c r="A346"/>
      <c r="B346"/>
    </row>
    <row r="347" spans="1:2" ht="14.5" customHeight="1" x14ac:dyDescent="0.35">
      <c r="A347"/>
      <c r="B347"/>
    </row>
    <row r="348" spans="1:2" ht="14.5" customHeight="1" x14ac:dyDescent="0.35">
      <c r="A348"/>
      <c r="B348"/>
    </row>
    <row r="349" spans="1:2" ht="14.5" customHeight="1" x14ac:dyDescent="0.35">
      <c r="A349"/>
      <c r="B349"/>
    </row>
    <row r="350" spans="1:2" ht="14.5" customHeight="1" x14ac:dyDescent="0.35">
      <c r="A350"/>
      <c r="B350"/>
    </row>
    <row r="351" spans="1:2" ht="14.5" customHeight="1" x14ac:dyDescent="0.35">
      <c r="A351"/>
      <c r="B351"/>
    </row>
    <row r="352" spans="1:2" ht="14.5" customHeight="1" x14ac:dyDescent="0.35">
      <c r="A352"/>
      <c r="B352"/>
    </row>
    <row r="353" spans="1:2" ht="14.5" customHeight="1" x14ac:dyDescent="0.35">
      <c r="A353"/>
      <c r="B353"/>
    </row>
    <row r="354" spans="1:2" ht="14.5" customHeight="1" x14ac:dyDescent="0.35">
      <c r="A354"/>
      <c r="B354"/>
    </row>
    <row r="355" spans="1:2" ht="14.5" customHeight="1" x14ac:dyDescent="0.35">
      <c r="A355"/>
      <c r="B355"/>
    </row>
    <row r="356" spans="1:2" ht="14.5" customHeight="1" x14ac:dyDescent="0.35">
      <c r="A356"/>
      <c r="B356"/>
    </row>
    <row r="357" spans="1:2" ht="14.5" customHeight="1" x14ac:dyDescent="0.35">
      <c r="A357"/>
      <c r="B357"/>
    </row>
    <row r="358" spans="1:2" ht="14.5" customHeight="1" x14ac:dyDescent="0.35">
      <c r="A358"/>
      <c r="B358"/>
    </row>
    <row r="359" spans="1:2" ht="14.5" customHeight="1" x14ac:dyDescent="0.35">
      <c r="A359"/>
      <c r="B359"/>
    </row>
    <row r="360" spans="1:2" ht="14.5" customHeight="1" x14ac:dyDescent="0.35">
      <c r="A360"/>
      <c r="B360"/>
    </row>
    <row r="361" spans="1:2" ht="14.5" customHeight="1" x14ac:dyDescent="0.35">
      <c r="A361"/>
      <c r="B361"/>
    </row>
    <row r="362" spans="1:2" ht="14.5" customHeight="1" x14ac:dyDescent="0.35">
      <c r="A362"/>
      <c r="B362"/>
    </row>
    <row r="363" spans="1:2" ht="14.5" customHeight="1" x14ac:dyDescent="0.35">
      <c r="A363"/>
      <c r="B363"/>
    </row>
    <row r="364" spans="1:2" ht="14.5" customHeight="1" x14ac:dyDescent="0.35">
      <c r="A364"/>
      <c r="B364"/>
    </row>
    <row r="365" spans="1:2" ht="14.5" customHeight="1" x14ac:dyDescent="0.35">
      <c r="A365"/>
      <c r="B365"/>
    </row>
    <row r="366" spans="1:2" ht="14.5" customHeight="1" x14ac:dyDescent="0.35">
      <c r="A366"/>
      <c r="B366"/>
    </row>
    <row r="367" spans="1:2" ht="14.5" customHeight="1" x14ac:dyDescent="0.35">
      <c r="A367"/>
      <c r="B367"/>
    </row>
    <row r="368" spans="1:2" ht="14.5" customHeight="1" x14ac:dyDescent="0.35">
      <c r="A368"/>
      <c r="B368"/>
    </row>
    <row r="369" spans="1:2" ht="14.5" customHeight="1" x14ac:dyDescent="0.35">
      <c r="A369"/>
      <c r="B369"/>
    </row>
    <row r="370" spans="1:2" ht="14.5" customHeight="1" x14ac:dyDescent="0.35">
      <c r="A370"/>
      <c r="B370"/>
    </row>
    <row r="371" spans="1:2" ht="14.5" customHeight="1" x14ac:dyDescent="0.35">
      <c r="A371"/>
      <c r="B371"/>
    </row>
    <row r="372" spans="1:2" ht="14.5" customHeight="1" x14ac:dyDescent="0.35">
      <c r="A372"/>
      <c r="B372"/>
    </row>
    <row r="373" spans="1:2" ht="14.5" customHeight="1" x14ac:dyDescent="0.35">
      <c r="A373"/>
      <c r="B373"/>
    </row>
    <row r="374" spans="1:2" ht="14.5" customHeight="1" x14ac:dyDescent="0.35">
      <c r="A374"/>
      <c r="B374"/>
    </row>
    <row r="375" spans="1:2" ht="14.5" customHeight="1" x14ac:dyDescent="0.35">
      <c r="A375"/>
      <c r="B375"/>
    </row>
    <row r="376" spans="1:2" ht="14.5" customHeight="1" x14ac:dyDescent="0.35">
      <c r="A376"/>
      <c r="B376"/>
    </row>
    <row r="377" spans="1:2" ht="14.5" customHeight="1" x14ac:dyDescent="0.35">
      <c r="A377"/>
      <c r="B377"/>
    </row>
    <row r="378" spans="1:2" ht="14.5" customHeight="1" x14ac:dyDescent="0.35">
      <c r="A378"/>
      <c r="B378"/>
    </row>
    <row r="379" spans="1:2" ht="14.5" customHeight="1" x14ac:dyDescent="0.35">
      <c r="A379"/>
      <c r="B379"/>
    </row>
    <row r="380" spans="1:2" ht="14.5" customHeight="1" x14ac:dyDescent="0.35">
      <c r="A380"/>
      <c r="B380"/>
    </row>
    <row r="381" spans="1:2" ht="14.5" customHeight="1" x14ac:dyDescent="0.35">
      <c r="A381"/>
      <c r="B381"/>
    </row>
    <row r="382" spans="1:2" ht="14.5" customHeight="1" x14ac:dyDescent="0.35">
      <c r="A382"/>
      <c r="B382"/>
    </row>
    <row r="383" spans="1:2" ht="14.5" customHeight="1" x14ac:dyDescent="0.35">
      <c r="A383"/>
      <c r="B383"/>
    </row>
    <row r="384" spans="1:2" ht="14.5" customHeight="1" x14ac:dyDescent="0.35">
      <c r="A384"/>
      <c r="B384"/>
    </row>
    <row r="385" spans="1:2" ht="14.5" customHeight="1" x14ac:dyDescent="0.35">
      <c r="A385"/>
      <c r="B385"/>
    </row>
    <row r="386" spans="1:2" ht="14.5" customHeight="1" x14ac:dyDescent="0.35">
      <c r="A386"/>
      <c r="B386"/>
    </row>
    <row r="387" spans="1:2" ht="14.5" customHeight="1" x14ac:dyDescent="0.35">
      <c r="A387"/>
      <c r="B387"/>
    </row>
    <row r="388" spans="1:2" ht="14.5" customHeight="1" x14ac:dyDescent="0.35">
      <c r="A388"/>
      <c r="B388"/>
    </row>
    <row r="389" spans="1:2" ht="14.5" customHeight="1" x14ac:dyDescent="0.35">
      <c r="A389"/>
      <c r="B389"/>
    </row>
    <row r="390" spans="1:2" ht="14.5" customHeight="1" x14ac:dyDescent="0.35">
      <c r="A390"/>
      <c r="B390"/>
    </row>
    <row r="391" spans="1:2" ht="14.5" customHeight="1" x14ac:dyDescent="0.35">
      <c r="A391"/>
      <c r="B391"/>
    </row>
    <row r="392" spans="1:2" ht="14.5" customHeight="1" x14ac:dyDescent="0.35">
      <c r="A392"/>
      <c r="B392"/>
    </row>
    <row r="393" spans="1:2" ht="14.5" customHeight="1" x14ac:dyDescent="0.35">
      <c r="A393"/>
      <c r="B393"/>
    </row>
    <row r="394" spans="1:2" ht="14.5" customHeight="1" x14ac:dyDescent="0.35">
      <c r="A394"/>
      <c r="B394"/>
    </row>
    <row r="395" spans="1:2" ht="14.5" customHeight="1" x14ac:dyDescent="0.35">
      <c r="A395"/>
      <c r="B395"/>
    </row>
    <row r="396" spans="1:2" ht="14.5" customHeight="1" x14ac:dyDescent="0.35">
      <c r="A396"/>
      <c r="B396"/>
    </row>
    <row r="397" spans="1:2" ht="14.5" customHeight="1" x14ac:dyDescent="0.35">
      <c r="A397"/>
      <c r="B397"/>
    </row>
    <row r="398" spans="1:2" ht="14.5" customHeight="1" x14ac:dyDescent="0.35">
      <c r="A398"/>
      <c r="B398"/>
    </row>
    <row r="399" spans="1:2" ht="14.5" customHeight="1" x14ac:dyDescent="0.35">
      <c r="A399"/>
      <c r="B399"/>
    </row>
    <row r="400" spans="1:2" ht="14.5" customHeight="1" x14ac:dyDescent="0.35">
      <c r="A400"/>
      <c r="B400"/>
    </row>
    <row r="401" spans="1:2" ht="14.5" customHeight="1" x14ac:dyDescent="0.35">
      <c r="A401"/>
      <c r="B401"/>
    </row>
    <row r="402" spans="1:2" ht="14.5" customHeight="1" x14ac:dyDescent="0.35">
      <c r="A402"/>
      <c r="B402"/>
    </row>
    <row r="403" spans="1:2" ht="14.5" customHeight="1" x14ac:dyDescent="0.35">
      <c r="A403"/>
      <c r="B403"/>
    </row>
    <row r="404" spans="1:2" ht="14.5" customHeight="1" x14ac:dyDescent="0.35">
      <c r="A404"/>
      <c r="B404"/>
    </row>
    <row r="405" spans="1:2" ht="14.5" customHeight="1" x14ac:dyDescent="0.35">
      <c r="A405"/>
      <c r="B405"/>
    </row>
    <row r="406" spans="1:2" ht="14.5" customHeight="1" x14ac:dyDescent="0.35">
      <c r="A406"/>
      <c r="B406"/>
    </row>
    <row r="407" spans="1:2" ht="14.5" customHeight="1" x14ac:dyDescent="0.35">
      <c r="A407"/>
      <c r="B407"/>
    </row>
    <row r="408" spans="1:2" ht="14.5" customHeight="1" x14ac:dyDescent="0.35">
      <c r="A408"/>
      <c r="B408"/>
    </row>
    <row r="409" spans="1:2" ht="14.5" customHeight="1" x14ac:dyDescent="0.35">
      <c r="A409"/>
      <c r="B409"/>
    </row>
    <row r="410" spans="1:2" ht="14.5" customHeight="1" x14ac:dyDescent="0.35">
      <c r="A410"/>
      <c r="B410"/>
    </row>
    <row r="411" spans="1:2" ht="14.5" customHeight="1" x14ac:dyDescent="0.35">
      <c r="A411"/>
      <c r="B411"/>
    </row>
    <row r="412" spans="1:2" ht="14.5" customHeight="1" x14ac:dyDescent="0.35">
      <c r="A412"/>
      <c r="B412"/>
    </row>
    <row r="413" spans="1:2" ht="14.5" customHeight="1" x14ac:dyDescent="0.35">
      <c r="A413"/>
      <c r="B413"/>
    </row>
    <row r="414" spans="1:2" ht="14.5" customHeight="1" x14ac:dyDescent="0.35">
      <c r="A414"/>
      <c r="B414"/>
    </row>
    <row r="415" spans="1:2" ht="14.5" customHeight="1" x14ac:dyDescent="0.35">
      <c r="A415"/>
      <c r="B415"/>
    </row>
    <row r="416" spans="1:2" ht="14.5" customHeight="1" x14ac:dyDescent="0.35">
      <c r="A416"/>
      <c r="B416"/>
    </row>
    <row r="417" spans="1:2" ht="14.5" customHeight="1" x14ac:dyDescent="0.35">
      <c r="A417"/>
      <c r="B417"/>
    </row>
    <row r="418" spans="1:2" ht="14.5" customHeight="1" x14ac:dyDescent="0.35">
      <c r="A418"/>
      <c r="B418"/>
    </row>
    <row r="419" spans="1:2" ht="14.5" customHeight="1" x14ac:dyDescent="0.35">
      <c r="A419"/>
      <c r="B419"/>
    </row>
    <row r="420" spans="1:2" ht="14.5" customHeight="1" x14ac:dyDescent="0.35">
      <c r="A420"/>
      <c r="B420"/>
    </row>
    <row r="421" spans="1:2" ht="14.5" customHeight="1" x14ac:dyDescent="0.35">
      <c r="A421"/>
      <c r="B421"/>
    </row>
    <row r="422" spans="1:2" ht="14.5" customHeight="1" x14ac:dyDescent="0.35">
      <c r="A422"/>
      <c r="B422"/>
    </row>
    <row r="423" spans="1:2" ht="14.5" customHeight="1" x14ac:dyDescent="0.35">
      <c r="A423"/>
      <c r="B423"/>
    </row>
    <row r="424" spans="1:2" ht="14.5" customHeight="1" x14ac:dyDescent="0.35">
      <c r="A424"/>
      <c r="B424"/>
    </row>
    <row r="425" spans="1:2" ht="14.5" customHeight="1" x14ac:dyDescent="0.35">
      <c r="A425"/>
      <c r="B425"/>
    </row>
    <row r="426" spans="1:2" ht="14.5" customHeight="1" x14ac:dyDescent="0.35">
      <c r="A426"/>
      <c r="B426"/>
    </row>
    <row r="427" spans="1:2" ht="14.5" customHeight="1" x14ac:dyDescent="0.35">
      <c r="A427"/>
      <c r="B427"/>
    </row>
    <row r="428" spans="1:2" ht="14.5" customHeight="1" x14ac:dyDescent="0.35">
      <c r="A428"/>
      <c r="B428"/>
    </row>
    <row r="429" spans="1:2" ht="14.5" customHeight="1" x14ac:dyDescent="0.35">
      <c r="A429"/>
      <c r="B429"/>
    </row>
    <row r="430" spans="1:2" ht="14.5" customHeight="1" x14ac:dyDescent="0.35">
      <c r="A430"/>
      <c r="B430"/>
    </row>
    <row r="431" spans="1:2" ht="14.5" customHeight="1" x14ac:dyDescent="0.35">
      <c r="A431"/>
      <c r="B431"/>
    </row>
    <row r="432" spans="1:2" ht="14.5" customHeight="1" x14ac:dyDescent="0.35">
      <c r="A432"/>
      <c r="B432"/>
    </row>
    <row r="433" spans="1:2" ht="14.5" customHeight="1" x14ac:dyDescent="0.35">
      <c r="A433"/>
      <c r="B433"/>
    </row>
    <row r="434" spans="1:2" ht="14.5" customHeight="1" x14ac:dyDescent="0.35">
      <c r="A434"/>
      <c r="B434"/>
    </row>
    <row r="435" spans="1:2" ht="14.5" customHeight="1" x14ac:dyDescent="0.35">
      <c r="A435"/>
      <c r="B435"/>
    </row>
    <row r="436" spans="1:2" ht="14.5" customHeight="1" x14ac:dyDescent="0.35">
      <c r="A436"/>
      <c r="B436"/>
    </row>
    <row r="437" spans="1:2" ht="14.5" customHeight="1" x14ac:dyDescent="0.35">
      <c r="A437"/>
      <c r="B437"/>
    </row>
    <row r="438" spans="1:2" ht="14.5" customHeight="1" x14ac:dyDescent="0.35">
      <c r="A438"/>
      <c r="B438"/>
    </row>
    <row r="439" spans="1:2" ht="14.5" customHeight="1" x14ac:dyDescent="0.35">
      <c r="A439"/>
      <c r="B439"/>
    </row>
    <row r="440" spans="1:2" ht="14.5" customHeight="1" x14ac:dyDescent="0.35">
      <c r="A440"/>
      <c r="B440"/>
    </row>
    <row r="441" spans="1:2" ht="14.5" customHeight="1" x14ac:dyDescent="0.35">
      <c r="A441"/>
      <c r="B441"/>
    </row>
    <row r="442" spans="1:2" ht="14.5" customHeight="1" x14ac:dyDescent="0.35">
      <c r="A442"/>
      <c r="B442"/>
    </row>
    <row r="443" spans="1:2" ht="14.5" customHeight="1" x14ac:dyDescent="0.35">
      <c r="A443"/>
      <c r="B443"/>
    </row>
    <row r="444" spans="1:2" ht="14.5" customHeight="1" x14ac:dyDescent="0.35">
      <c r="A444"/>
      <c r="B444"/>
    </row>
    <row r="445" spans="1:2" ht="14.5" customHeight="1" x14ac:dyDescent="0.35">
      <c r="A445"/>
      <c r="B445"/>
    </row>
    <row r="446" spans="1:2" ht="14.5" customHeight="1" x14ac:dyDescent="0.35">
      <c r="A446"/>
      <c r="B446"/>
    </row>
    <row r="447" spans="1:2" ht="14.5" customHeight="1" x14ac:dyDescent="0.35">
      <c r="A447"/>
      <c r="B447"/>
    </row>
    <row r="448" spans="1:2" ht="14.5" customHeight="1" x14ac:dyDescent="0.35">
      <c r="A448"/>
      <c r="B448"/>
    </row>
    <row r="449" spans="1:2" ht="14.5" customHeight="1" x14ac:dyDescent="0.35">
      <c r="A449"/>
      <c r="B449"/>
    </row>
    <row r="450" spans="1:2" ht="14.5" customHeight="1" x14ac:dyDescent="0.35">
      <c r="A450"/>
      <c r="B450"/>
    </row>
    <row r="451" spans="1:2" ht="14.5" customHeight="1" x14ac:dyDescent="0.35">
      <c r="A451"/>
      <c r="B451"/>
    </row>
    <row r="452" spans="1:2" ht="14.5" customHeight="1" x14ac:dyDescent="0.35">
      <c r="A452"/>
      <c r="B452"/>
    </row>
    <row r="453" spans="1:2" ht="14.5" customHeight="1" x14ac:dyDescent="0.35">
      <c r="A453"/>
      <c r="B453"/>
    </row>
    <row r="454" spans="1:2" ht="14.5" customHeight="1" x14ac:dyDescent="0.35">
      <c r="A454"/>
      <c r="B454"/>
    </row>
    <row r="455" spans="1:2" ht="14.5" customHeight="1" x14ac:dyDescent="0.35">
      <c r="A455"/>
      <c r="B455"/>
    </row>
    <row r="456" spans="1:2" ht="14.5" customHeight="1" x14ac:dyDescent="0.35">
      <c r="A456"/>
      <c r="B456"/>
    </row>
    <row r="457" spans="1:2" ht="14.5" customHeight="1" x14ac:dyDescent="0.35">
      <c r="A457"/>
      <c r="B457"/>
    </row>
    <row r="458" spans="1:2" ht="14.5" customHeight="1" x14ac:dyDescent="0.35">
      <c r="A458"/>
      <c r="B458"/>
    </row>
    <row r="459" spans="1:2" ht="14.5" customHeight="1" x14ac:dyDescent="0.35">
      <c r="A459"/>
      <c r="B459"/>
    </row>
    <row r="460" spans="1:2" ht="14.5" customHeight="1" x14ac:dyDescent="0.35">
      <c r="A460"/>
      <c r="B460"/>
    </row>
    <row r="461" spans="1:2" ht="14.5" customHeight="1" x14ac:dyDescent="0.35">
      <c r="A461"/>
      <c r="B461"/>
    </row>
    <row r="462" spans="1:2" ht="14.5" customHeight="1" x14ac:dyDescent="0.35">
      <c r="A462"/>
      <c r="B462"/>
    </row>
    <row r="463" spans="1:2" ht="14.5" customHeight="1" x14ac:dyDescent="0.35">
      <c r="A463"/>
      <c r="B463"/>
    </row>
    <row r="464" spans="1:2" ht="14.5" customHeight="1" x14ac:dyDescent="0.35">
      <c r="A464"/>
      <c r="B464"/>
    </row>
    <row r="465" spans="1:2" ht="14.5" customHeight="1" x14ac:dyDescent="0.35">
      <c r="A465"/>
      <c r="B465"/>
    </row>
    <row r="466" spans="1:2" ht="14.5" customHeight="1" x14ac:dyDescent="0.35">
      <c r="A466"/>
      <c r="B466"/>
    </row>
    <row r="467" spans="1:2" ht="14.5" customHeight="1" x14ac:dyDescent="0.35">
      <c r="A467"/>
      <c r="B467"/>
    </row>
    <row r="468" spans="1:2" ht="14.5" customHeight="1" x14ac:dyDescent="0.35">
      <c r="A468"/>
      <c r="B468"/>
    </row>
    <row r="469" spans="1:2" ht="14.5" customHeight="1" x14ac:dyDescent="0.35">
      <c r="A469"/>
      <c r="B469"/>
    </row>
    <row r="470" spans="1:2" ht="14.5" customHeight="1" x14ac:dyDescent="0.35">
      <c r="A470"/>
      <c r="B470"/>
    </row>
    <row r="471" spans="1:2" ht="14.5" customHeight="1" x14ac:dyDescent="0.35">
      <c r="A471"/>
      <c r="B471"/>
    </row>
    <row r="472" spans="1:2" ht="14.5" customHeight="1" x14ac:dyDescent="0.35">
      <c r="A472"/>
      <c r="B472"/>
    </row>
    <row r="473" spans="1:2" ht="14.5" customHeight="1" x14ac:dyDescent="0.35">
      <c r="A473"/>
      <c r="B473"/>
    </row>
    <row r="474" spans="1:2" ht="14.5" customHeight="1" x14ac:dyDescent="0.35">
      <c r="A474"/>
      <c r="B474"/>
    </row>
    <row r="475" spans="1:2" ht="14.5" customHeight="1" x14ac:dyDescent="0.35">
      <c r="A475"/>
      <c r="B475"/>
    </row>
    <row r="476" spans="1:2" ht="14.5" customHeight="1" x14ac:dyDescent="0.35">
      <c r="A476"/>
      <c r="B476"/>
    </row>
    <row r="477" spans="1:2" ht="14.5" customHeight="1" x14ac:dyDescent="0.35">
      <c r="A477"/>
      <c r="B477"/>
    </row>
    <row r="478" spans="1:2" ht="14.5" customHeight="1" x14ac:dyDescent="0.35">
      <c r="A478"/>
      <c r="B478"/>
    </row>
    <row r="479" spans="1:2" ht="14.5" customHeight="1" x14ac:dyDescent="0.35">
      <c r="A479"/>
      <c r="B479"/>
    </row>
    <row r="480" spans="1:2" ht="14.5" customHeight="1" x14ac:dyDescent="0.35">
      <c r="A480"/>
      <c r="B480"/>
    </row>
    <row r="481" spans="1:2" ht="14.5" customHeight="1" x14ac:dyDescent="0.35">
      <c r="A481"/>
      <c r="B481"/>
    </row>
    <row r="482" spans="1:2" ht="14.5" customHeight="1" x14ac:dyDescent="0.35">
      <c r="A482"/>
      <c r="B482"/>
    </row>
    <row r="483" spans="1:2" ht="14.5" customHeight="1" x14ac:dyDescent="0.35">
      <c r="A483"/>
      <c r="B483"/>
    </row>
    <row r="484" spans="1:2" ht="14.5" customHeight="1" x14ac:dyDescent="0.35">
      <c r="A484"/>
      <c r="B484"/>
    </row>
    <row r="485" spans="1:2" ht="14.5" customHeight="1" x14ac:dyDescent="0.35">
      <c r="A485"/>
      <c r="B485"/>
    </row>
    <row r="486" spans="1:2" ht="14.5" customHeight="1" x14ac:dyDescent="0.35">
      <c r="A486"/>
      <c r="B486"/>
    </row>
    <row r="487" spans="1:2" ht="14.5" customHeight="1" x14ac:dyDescent="0.35">
      <c r="A487"/>
      <c r="B487"/>
    </row>
    <row r="488" spans="1:2" ht="14.5" customHeight="1" x14ac:dyDescent="0.35">
      <c r="A488"/>
      <c r="B488"/>
    </row>
    <row r="489" spans="1:2" ht="14.5" customHeight="1" x14ac:dyDescent="0.35">
      <c r="A489"/>
      <c r="B489"/>
    </row>
    <row r="490" spans="1:2" ht="14.5" customHeight="1" x14ac:dyDescent="0.35">
      <c r="A490"/>
      <c r="B490"/>
    </row>
    <row r="491" spans="1:2" ht="14.5" customHeight="1" x14ac:dyDescent="0.35">
      <c r="A491"/>
      <c r="B491"/>
    </row>
    <row r="492" spans="1:2" ht="14.5" customHeight="1" x14ac:dyDescent="0.35">
      <c r="A492"/>
      <c r="B492"/>
    </row>
    <row r="493" spans="1:2" ht="14.5" customHeight="1" x14ac:dyDescent="0.35">
      <c r="A493"/>
      <c r="B493"/>
    </row>
    <row r="494" spans="1:2" ht="14.5" customHeight="1" x14ac:dyDescent="0.35">
      <c r="A494"/>
      <c r="B494"/>
    </row>
    <row r="495" spans="1:2" ht="14.5" customHeight="1" x14ac:dyDescent="0.35">
      <c r="A495"/>
      <c r="B495"/>
    </row>
    <row r="496" spans="1:2" ht="14.5" customHeight="1" x14ac:dyDescent="0.35">
      <c r="A496"/>
      <c r="B496"/>
    </row>
    <row r="497" spans="1:2" ht="14.5" customHeight="1" x14ac:dyDescent="0.35">
      <c r="A497"/>
      <c r="B497"/>
    </row>
    <row r="498" spans="1:2" ht="14.5" customHeight="1" x14ac:dyDescent="0.35">
      <c r="A498"/>
      <c r="B498"/>
    </row>
    <row r="499" spans="1:2" ht="14.5" customHeight="1" x14ac:dyDescent="0.35">
      <c r="A499"/>
      <c r="B499"/>
    </row>
    <row r="500" spans="1:2" ht="14.5" customHeight="1" x14ac:dyDescent="0.35">
      <c r="A500"/>
      <c r="B500"/>
    </row>
    <row r="501" spans="1:2" ht="14.5" customHeight="1" x14ac:dyDescent="0.35">
      <c r="A501"/>
      <c r="B501"/>
    </row>
    <row r="502" spans="1:2" ht="14.5" customHeight="1" x14ac:dyDescent="0.35">
      <c r="A502"/>
      <c r="B502"/>
    </row>
    <row r="503" spans="1:2" ht="14.5" customHeight="1" x14ac:dyDescent="0.35">
      <c r="A503"/>
      <c r="B503"/>
    </row>
    <row r="504" spans="1:2" ht="14.5" customHeight="1" x14ac:dyDescent="0.35">
      <c r="A504"/>
      <c r="B504"/>
    </row>
    <row r="505" spans="1:2" ht="14.5" customHeight="1" x14ac:dyDescent="0.35">
      <c r="A505"/>
      <c r="B505"/>
    </row>
    <row r="506" spans="1:2" ht="14.5" customHeight="1" x14ac:dyDescent="0.35">
      <c r="A506"/>
      <c r="B506"/>
    </row>
    <row r="507" spans="1:2" ht="14.5" customHeight="1" x14ac:dyDescent="0.35">
      <c r="A507"/>
      <c r="B507"/>
    </row>
    <row r="508" spans="1:2" ht="14.5" customHeight="1" x14ac:dyDescent="0.35">
      <c r="A508"/>
      <c r="B508"/>
    </row>
    <row r="509" spans="1:2" ht="14.5" customHeight="1" x14ac:dyDescent="0.35">
      <c r="A509"/>
      <c r="B509"/>
    </row>
    <row r="510" spans="1:2" ht="14.5" customHeight="1" x14ac:dyDescent="0.35">
      <c r="A510"/>
      <c r="B510"/>
    </row>
    <row r="511" spans="1:2" ht="14.5" customHeight="1" x14ac:dyDescent="0.35">
      <c r="A511"/>
      <c r="B511"/>
    </row>
    <row r="512" spans="1:2" ht="14.5" customHeight="1" x14ac:dyDescent="0.35">
      <c r="A512"/>
      <c r="B512"/>
    </row>
    <row r="513" spans="1:2" ht="14.5" customHeight="1" x14ac:dyDescent="0.35">
      <c r="A513"/>
      <c r="B513"/>
    </row>
    <row r="514" spans="1:2" ht="14.5" customHeight="1" x14ac:dyDescent="0.35">
      <c r="A514"/>
      <c r="B514"/>
    </row>
    <row r="515" spans="1:2" ht="14.5" customHeight="1" x14ac:dyDescent="0.35">
      <c r="A515"/>
      <c r="B515"/>
    </row>
    <row r="516" spans="1:2" ht="14.5" customHeight="1" x14ac:dyDescent="0.35">
      <c r="A516"/>
      <c r="B516"/>
    </row>
    <row r="517" spans="1:2" ht="14.5" customHeight="1" x14ac:dyDescent="0.35">
      <c r="A517"/>
      <c r="B517"/>
    </row>
    <row r="518" spans="1:2" ht="14.5" customHeight="1" x14ac:dyDescent="0.35">
      <c r="A518"/>
      <c r="B518"/>
    </row>
    <row r="519" spans="1:2" ht="14.5" customHeight="1" x14ac:dyDescent="0.35">
      <c r="A519"/>
      <c r="B519"/>
    </row>
    <row r="520" spans="1:2" ht="14.5" customHeight="1" x14ac:dyDescent="0.35">
      <c r="A520"/>
      <c r="B520"/>
    </row>
    <row r="521" spans="1:2" ht="14.5" customHeight="1" x14ac:dyDescent="0.35">
      <c r="A521"/>
      <c r="B521"/>
    </row>
    <row r="522" spans="1:2" ht="14.5" customHeight="1" x14ac:dyDescent="0.35">
      <c r="A522"/>
      <c r="B522"/>
    </row>
    <row r="523" spans="1:2" ht="14.5" customHeight="1" x14ac:dyDescent="0.35">
      <c r="A523"/>
      <c r="B523"/>
    </row>
    <row r="524" spans="1:2" ht="14.5" customHeight="1" x14ac:dyDescent="0.35">
      <c r="A524"/>
      <c r="B524"/>
    </row>
    <row r="525" spans="1:2" ht="14.5" customHeight="1" x14ac:dyDescent="0.35">
      <c r="A525"/>
      <c r="B525"/>
    </row>
    <row r="526" spans="1:2" ht="14.5" customHeight="1" x14ac:dyDescent="0.35">
      <c r="A526"/>
      <c r="B526"/>
    </row>
    <row r="527" spans="1:2" ht="14.5" customHeight="1" x14ac:dyDescent="0.35">
      <c r="A527"/>
      <c r="B527"/>
    </row>
    <row r="528" spans="1:2" ht="14.5" customHeight="1" x14ac:dyDescent="0.35">
      <c r="A528"/>
      <c r="B528"/>
    </row>
    <row r="529" spans="1:2" ht="14.5" customHeight="1" x14ac:dyDescent="0.35">
      <c r="A529"/>
      <c r="B529"/>
    </row>
    <row r="530" spans="1:2" ht="14.5" customHeight="1" x14ac:dyDescent="0.35">
      <c r="A530"/>
      <c r="B530"/>
    </row>
    <row r="531" spans="1:2" ht="14.5" customHeight="1" x14ac:dyDescent="0.35">
      <c r="A531"/>
      <c r="B531"/>
    </row>
    <row r="532" spans="1:2" ht="14.5" customHeight="1" x14ac:dyDescent="0.35">
      <c r="A532"/>
      <c r="B532"/>
    </row>
    <row r="533" spans="1:2" ht="14.5" customHeight="1" x14ac:dyDescent="0.35">
      <c r="A533"/>
      <c r="B533"/>
    </row>
    <row r="534" spans="1:2" ht="14.5" customHeight="1" x14ac:dyDescent="0.35">
      <c r="A534"/>
      <c r="B534"/>
    </row>
    <row r="535" spans="1:2" ht="14.5" customHeight="1" x14ac:dyDescent="0.35">
      <c r="A535"/>
      <c r="B535"/>
    </row>
    <row r="536" spans="1:2" ht="14.5" customHeight="1" x14ac:dyDescent="0.35">
      <c r="A536"/>
      <c r="B536"/>
    </row>
    <row r="537" spans="1:2" ht="14.5" customHeight="1" x14ac:dyDescent="0.35">
      <c r="A537"/>
      <c r="B537"/>
    </row>
    <row r="538" spans="1:2" ht="14.5" customHeight="1" x14ac:dyDescent="0.35">
      <c r="A538"/>
      <c r="B538"/>
    </row>
    <row r="539" spans="1:2" ht="14.5" customHeight="1" x14ac:dyDescent="0.35">
      <c r="A539"/>
      <c r="B539"/>
    </row>
    <row r="540" spans="1:2" ht="14.5" customHeight="1" x14ac:dyDescent="0.35">
      <c r="A540"/>
      <c r="B540"/>
    </row>
    <row r="541" spans="1:2" ht="14.5" customHeight="1" x14ac:dyDescent="0.35">
      <c r="A541"/>
      <c r="B541"/>
    </row>
    <row r="542" spans="1:2" ht="14.5" customHeight="1" x14ac:dyDescent="0.35">
      <c r="A542"/>
      <c r="B542"/>
    </row>
    <row r="543" spans="1:2" ht="14.5" customHeight="1" x14ac:dyDescent="0.35">
      <c r="A543"/>
      <c r="B543"/>
    </row>
    <row r="544" spans="1:2" ht="14.5" customHeight="1" x14ac:dyDescent="0.35">
      <c r="A544"/>
      <c r="B544"/>
    </row>
    <row r="545" spans="1:2" ht="14.5" customHeight="1" x14ac:dyDescent="0.35">
      <c r="A545"/>
      <c r="B545"/>
    </row>
    <row r="546" spans="1:2" ht="14.5" customHeight="1" x14ac:dyDescent="0.35">
      <c r="A546"/>
      <c r="B546"/>
    </row>
    <row r="547" spans="1:2" ht="14.5" customHeight="1" x14ac:dyDescent="0.35">
      <c r="A547"/>
      <c r="B547"/>
    </row>
    <row r="548" spans="1:2" ht="14.5" customHeight="1" x14ac:dyDescent="0.35">
      <c r="A548"/>
      <c r="B548"/>
    </row>
    <row r="549" spans="1:2" ht="14.5" customHeight="1" x14ac:dyDescent="0.35">
      <c r="A549"/>
      <c r="B549"/>
    </row>
    <row r="550" spans="1:2" ht="14.5" customHeight="1" x14ac:dyDescent="0.35">
      <c r="A550"/>
      <c r="B550"/>
    </row>
    <row r="551" spans="1:2" ht="14.5" customHeight="1" x14ac:dyDescent="0.35">
      <c r="A551"/>
      <c r="B551"/>
    </row>
    <row r="552" spans="1:2" ht="14.5" customHeight="1" x14ac:dyDescent="0.35">
      <c r="A552"/>
      <c r="B552"/>
    </row>
    <row r="553" spans="1:2" ht="14.5" customHeight="1" x14ac:dyDescent="0.35">
      <c r="A553"/>
      <c r="B553"/>
    </row>
    <row r="554" spans="1:2" ht="14.5" customHeight="1" x14ac:dyDescent="0.35">
      <c r="A554"/>
      <c r="B554"/>
    </row>
    <row r="555" spans="1:2" ht="14.5" customHeight="1" x14ac:dyDescent="0.35">
      <c r="A555"/>
      <c r="B555"/>
    </row>
    <row r="556" spans="1:2" ht="14.5" customHeight="1" x14ac:dyDescent="0.35">
      <c r="A556"/>
      <c r="B556"/>
    </row>
    <row r="557" spans="1:2" ht="14.5" customHeight="1" x14ac:dyDescent="0.35">
      <c r="A557"/>
      <c r="B557"/>
    </row>
    <row r="558" spans="1:2" ht="14.5" customHeight="1" x14ac:dyDescent="0.35">
      <c r="A558"/>
      <c r="B558"/>
    </row>
    <row r="559" spans="1:2" ht="14.5" customHeight="1" x14ac:dyDescent="0.35">
      <c r="A559"/>
      <c r="B559"/>
    </row>
    <row r="560" spans="1:2" ht="14.5" customHeight="1" x14ac:dyDescent="0.35">
      <c r="A560"/>
      <c r="B560"/>
    </row>
    <row r="561" spans="1:2" ht="14.5" customHeight="1" x14ac:dyDescent="0.35">
      <c r="A561"/>
      <c r="B561"/>
    </row>
    <row r="562" spans="1:2" ht="14.5" customHeight="1" x14ac:dyDescent="0.35">
      <c r="A562"/>
      <c r="B562"/>
    </row>
    <row r="563" spans="1:2" ht="14.5" customHeight="1" x14ac:dyDescent="0.35">
      <c r="A563"/>
      <c r="B563"/>
    </row>
    <row r="564" spans="1:2" ht="14.5" customHeight="1" x14ac:dyDescent="0.35">
      <c r="A564"/>
      <c r="B564"/>
    </row>
    <row r="565" spans="1:2" ht="14.5" customHeight="1" x14ac:dyDescent="0.35">
      <c r="A565"/>
      <c r="B565"/>
    </row>
    <row r="566" spans="1:2" ht="14.5" customHeight="1" x14ac:dyDescent="0.35">
      <c r="A566"/>
      <c r="B566"/>
    </row>
    <row r="567" spans="1:2" ht="14.5" customHeight="1" x14ac:dyDescent="0.35">
      <c r="A567"/>
      <c r="B567"/>
    </row>
    <row r="568" spans="1:2" ht="14.5" customHeight="1" x14ac:dyDescent="0.35">
      <c r="A568"/>
      <c r="B568"/>
    </row>
    <row r="569" spans="1:2" ht="14.5" customHeight="1" x14ac:dyDescent="0.35">
      <c r="A569"/>
      <c r="B569"/>
    </row>
    <row r="570" spans="1:2" ht="14.5" customHeight="1" x14ac:dyDescent="0.35">
      <c r="A570"/>
      <c r="B570"/>
    </row>
    <row r="571" spans="1:2" ht="14.5" customHeight="1" x14ac:dyDescent="0.35">
      <c r="A571"/>
      <c r="B571"/>
    </row>
    <row r="572" spans="1:2" ht="14.5" customHeight="1" x14ac:dyDescent="0.35">
      <c r="A572"/>
      <c r="B572"/>
    </row>
    <row r="573" spans="1:2" ht="14.5" customHeight="1" x14ac:dyDescent="0.35">
      <c r="A573"/>
      <c r="B573"/>
    </row>
    <row r="574" spans="1:2" ht="14.5" customHeight="1" x14ac:dyDescent="0.35">
      <c r="A574"/>
      <c r="B574"/>
    </row>
    <row r="575" spans="1:2" ht="14.5" customHeight="1" x14ac:dyDescent="0.35">
      <c r="A575"/>
      <c r="B575"/>
    </row>
    <row r="576" spans="1:2" ht="14.5" customHeight="1" x14ac:dyDescent="0.35">
      <c r="A576"/>
      <c r="B576"/>
    </row>
    <row r="577" spans="1:2" ht="14.5" customHeight="1" x14ac:dyDescent="0.35">
      <c r="A577"/>
      <c r="B577"/>
    </row>
    <row r="578" spans="1:2" ht="14.5" customHeight="1" x14ac:dyDescent="0.35">
      <c r="A578"/>
      <c r="B578"/>
    </row>
    <row r="579" spans="1:2" ht="14.5" customHeight="1" x14ac:dyDescent="0.35">
      <c r="A579"/>
      <c r="B579"/>
    </row>
    <row r="580" spans="1:2" ht="14.5" customHeight="1" x14ac:dyDescent="0.35">
      <c r="A580"/>
      <c r="B580"/>
    </row>
    <row r="581" spans="1:2" ht="14.5" customHeight="1" x14ac:dyDescent="0.35">
      <c r="A581"/>
      <c r="B581"/>
    </row>
    <row r="582" spans="1:2" ht="14.5" customHeight="1" x14ac:dyDescent="0.35">
      <c r="A582"/>
      <c r="B582"/>
    </row>
    <row r="583" spans="1:2" ht="14.5" customHeight="1" x14ac:dyDescent="0.35">
      <c r="A583"/>
      <c r="B583"/>
    </row>
    <row r="584" spans="1:2" ht="14.5" customHeight="1" x14ac:dyDescent="0.35">
      <c r="A584"/>
      <c r="B584"/>
    </row>
    <row r="585" spans="1:2" ht="14.5" customHeight="1" x14ac:dyDescent="0.35">
      <c r="A585"/>
      <c r="B585"/>
    </row>
    <row r="586" spans="1:2" ht="14.5" customHeight="1" x14ac:dyDescent="0.35">
      <c r="A586"/>
      <c r="B586"/>
    </row>
    <row r="587" spans="1:2" ht="14.5" customHeight="1" x14ac:dyDescent="0.35">
      <c r="A587"/>
      <c r="B587"/>
    </row>
    <row r="588" spans="1:2" ht="14.5" customHeight="1" x14ac:dyDescent="0.35">
      <c r="A588"/>
      <c r="B588"/>
    </row>
    <row r="589" spans="1:2" ht="14.5" customHeight="1" x14ac:dyDescent="0.35">
      <c r="A589"/>
      <c r="B589"/>
    </row>
    <row r="590" spans="1:2" ht="14.5" customHeight="1" x14ac:dyDescent="0.35">
      <c r="A590"/>
      <c r="B590"/>
    </row>
    <row r="591" spans="1:2" ht="14.5" customHeight="1" x14ac:dyDescent="0.35">
      <c r="A591"/>
      <c r="B591"/>
    </row>
    <row r="592" spans="1:2" ht="14.5" customHeight="1" x14ac:dyDescent="0.35">
      <c r="A592"/>
      <c r="B592"/>
    </row>
    <row r="593" spans="1:2" ht="14.5" customHeight="1" x14ac:dyDescent="0.35">
      <c r="A593"/>
      <c r="B593"/>
    </row>
    <row r="594" spans="1:2" ht="14.5" customHeight="1" x14ac:dyDescent="0.35">
      <c r="A594"/>
      <c r="B594"/>
    </row>
    <row r="595" spans="1:2" ht="14.5" customHeight="1" x14ac:dyDescent="0.35">
      <c r="A595"/>
      <c r="B595"/>
    </row>
    <row r="596" spans="1:2" ht="14.5" customHeight="1" x14ac:dyDescent="0.35">
      <c r="A596"/>
      <c r="B596"/>
    </row>
    <row r="597" spans="1:2" ht="14.5" customHeight="1" x14ac:dyDescent="0.35">
      <c r="A597"/>
      <c r="B597"/>
    </row>
    <row r="598" spans="1:2" ht="14.5" customHeight="1" x14ac:dyDescent="0.35">
      <c r="A598"/>
      <c r="B598"/>
    </row>
    <row r="599" spans="1:2" ht="14.5" customHeight="1" x14ac:dyDescent="0.35">
      <c r="A599"/>
      <c r="B599"/>
    </row>
    <row r="600" spans="1:2" ht="14.5" customHeight="1" x14ac:dyDescent="0.35">
      <c r="A600"/>
      <c r="B600"/>
    </row>
    <row r="601" spans="1:2" ht="14.5" customHeight="1" x14ac:dyDescent="0.35">
      <c r="A601"/>
      <c r="B601"/>
    </row>
    <row r="602" spans="1:2" ht="14.5" customHeight="1" x14ac:dyDescent="0.35">
      <c r="A602"/>
      <c r="B602"/>
    </row>
    <row r="603" spans="1:2" ht="14.5" customHeight="1" x14ac:dyDescent="0.35">
      <c r="A603"/>
      <c r="B603"/>
    </row>
    <row r="604" spans="1:2" ht="14.5" customHeight="1" x14ac:dyDescent="0.35">
      <c r="A604"/>
      <c r="B604"/>
    </row>
    <row r="605" spans="1:2" ht="14.5" customHeight="1" x14ac:dyDescent="0.35">
      <c r="A605"/>
      <c r="B605"/>
    </row>
    <row r="606" spans="1:2" ht="14.5" customHeight="1" x14ac:dyDescent="0.35">
      <c r="A606"/>
      <c r="B606"/>
    </row>
    <row r="607" spans="1:2" ht="14.5" customHeight="1" x14ac:dyDescent="0.35">
      <c r="A607"/>
      <c r="B607"/>
    </row>
    <row r="608" spans="1:2" ht="14.5" customHeight="1" x14ac:dyDescent="0.35">
      <c r="A608"/>
      <c r="B608"/>
    </row>
    <row r="609" spans="1:2" ht="14.5" customHeight="1" x14ac:dyDescent="0.35">
      <c r="A609"/>
      <c r="B609"/>
    </row>
    <row r="610" spans="1:2" ht="14.5" customHeight="1" x14ac:dyDescent="0.35">
      <c r="A610"/>
      <c r="B610"/>
    </row>
    <row r="611" spans="1:2" ht="14.5" customHeight="1" x14ac:dyDescent="0.35">
      <c r="A611"/>
      <c r="B611"/>
    </row>
    <row r="612" spans="1:2" ht="14.5" customHeight="1" x14ac:dyDescent="0.35">
      <c r="A612"/>
      <c r="B612"/>
    </row>
    <row r="613" spans="1:2" ht="14.5" customHeight="1" x14ac:dyDescent="0.35">
      <c r="A613"/>
      <c r="B613"/>
    </row>
    <row r="614" spans="1:2" ht="14.5" customHeight="1" x14ac:dyDescent="0.35">
      <c r="A614"/>
      <c r="B614"/>
    </row>
    <row r="615" spans="1:2" ht="14.5" customHeight="1" x14ac:dyDescent="0.35">
      <c r="A615"/>
      <c r="B615"/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/>
  <dimension ref="A1:D305"/>
  <sheetViews>
    <sheetView workbookViewId="0">
      <pane ySplit="1" topLeftCell="A2" activePane="bottomLeft" state="frozen"/>
      <selection activeCell="A2" sqref="A2:D195"/>
      <selection pane="bottomLeft" activeCell="A2" sqref="A2:D195"/>
    </sheetView>
  </sheetViews>
  <sheetFormatPr defaultRowHeight="14.5" x14ac:dyDescent="0.35"/>
  <cols>
    <col min="1" max="1" width="13.81640625" style="1" customWidth="1"/>
    <col min="2" max="2" width="19.54296875" customWidth="1"/>
    <col min="3" max="3" width="66.1796875" customWidth="1"/>
    <col min="4" max="4" width="13.81640625" customWidth="1"/>
  </cols>
  <sheetData>
    <row r="1" spans="1:4" x14ac:dyDescent="0.35">
      <c r="A1" s="52" t="s">
        <v>0</v>
      </c>
      <c r="B1" s="52" t="s">
        <v>1</v>
      </c>
      <c r="C1" s="52" t="s">
        <v>2</v>
      </c>
      <c r="D1" s="52" t="s">
        <v>170</v>
      </c>
    </row>
    <row r="2" spans="1:4" x14ac:dyDescent="0.35">
      <c r="A2" s="54" t="s">
        <v>339</v>
      </c>
      <c r="B2" s="54" t="s">
        <v>58</v>
      </c>
      <c r="C2" s="54" t="s">
        <v>321</v>
      </c>
      <c r="D2" s="55">
        <v>6</v>
      </c>
    </row>
    <row r="3" spans="1:4" x14ac:dyDescent="0.35">
      <c r="A3" s="54" t="s">
        <v>339</v>
      </c>
      <c r="B3" s="54" t="s">
        <v>58</v>
      </c>
      <c r="C3" s="54" t="s">
        <v>322</v>
      </c>
      <c r="D3" s="55">
        <v>4</v>
      </c>
    </row>
    <row r="4" spans="1:4" x14ac:dyDescent="0.35">
      <c r="A4" s="54" t="s">
        <v>374</v>
      </c>
      <c r="B4" s="54" t="s">
        <v>58</v>
      </c>
      <c r="C4" s="54" t="s">
        <v>321</v>
      </c>
      <c r="D4" s="55">
        <v>2</v>
      </c>
    </row>
    <row r="5" spans="1:4" x14ac:dyDescent="0.35">
      <c r="A5" s="54" t="s">
        <v>182</v>
      </c>
      <c r="B5" s="54" t="s">
        <v>268</v>
      </c>
      <c r="C5" s="54" t="s">
        <v>180</v>
      </c>
      <c r="D5" s="55">
        <v>26</v>
      </c>
    </row>
    <row r="6" spans="1:4" x14ac:dyDescent="0.35">
      <c r="A6" s="54" t="s">
        <v>183</v>
      </c>
      <c r="B6" s="54" t="s">
        <v>22</v>
      </c>
      <c r="C6" s="54" t="s">
        <v>67</v>
      </c>
      <c r="D6" s="55">
        <v>8</v>
      </c>
    </row>
    <row r="7" spans="1:4" x14ac:dyDescent="0.35">
      <c r="A7" s="54" t="s">
        <v>183</v>
      </c>
      <c r="B7" s="54" t="s">
        <v>258</v>
      </c>
      <c r="C7" s="54" t="s">
        <v>67</v>
      </c>
      <c r="D7" s="55">
        <v>9</v>
      </c>
    </row>
    <row r="8" spans="1:4" x14ac:dyDescent="0.35">
      <c r="A8" s="54" t="s">
        <v>340</v>
      </c>
      <c r="B8" s="54" t="s">
        <v>5</v>
      </c>
      <c r="C8" s="54" t="s">
        <v>6</v>
      </c>
      <c r="D8" s="55">
        <v>8</v>
      </c>
    </row>
    <row r="9" spans="1:4" x14ac:dyDescent="0.35">
      <c r="A9" s="54" t="s">
        <v>184</v>
      </c>
      <c r="B9" s="54" t="s">
        <v>264</v>
      </c>
      <c r="C9" s="54" t="s">
        <v>18</v>
      </c>
      <c r="D9" s="55">
        <v>3</v>
      </c>
    </row>
    <row r="10" spans="1:4" x14ac:dyDescent="0.35">
      <c r="A10" s="54" t="s">
        <v>184</v>
      </c>
      <c r="B10" s="54" t="s">
        <v>15</v>
      </c>
      <c r="C10" s="54" t="s">
        <v>4</v>
      </c>
      <c r="D10" s="55">
        <v>9</v>
      </c>
    </row>
    <row r="11" spans="1:4" x14ac:dyDescent="0.35">
      <c r="A11" s="54" t="s">
        <v>185</v>
      </c>
      <c r="B11" s="54" t="s">
        <v>264</v>
      </c>
      <c r="C11" s="54" t="s">
        <v>19</v>
      </c>
      <c r="D11" s="55">
        <v>10</v>
      </c>
    </row>
    <row r="12" spans="1:4" x14ac:dyDescent="0.35">
      <c r="A12" s="54" t="s">
        <v>185</v>
      </c>
      <c r="B12" s="54" t="s">
        <v>264</v>
      </c>
      <c r="C12" s="54" t="s">
        <v>304</v>
      </c>
      <c r="D12" s="55">
        <v>3</v>
      </c>
    </row>
    <row r="13" spans="1:4" x14ac:dyDescent="0.35">
      <c r="A13" s="54" t="s">
        <v>185</v>
      </c>
      <c r="B13" s="54" t="s">
        <v>264</v>
      </c>
      <c r="C13" s="54" t="s">
        <v>305</v>
      </c>
      <c r="D13" s="55">
        <v>6</v>
      </c>
    </row>
    <row r="14" spans="1:4" x14ac:dyDescent="0.35">
      <c r="A14" s="54" t="s">
        <v>185</v>
      </c>
      <c r="B14" s="54" t="s">
        <v>15</v>
      </c>
      <c r="C14" s="54" t="s">
        <v>18</v>
      </c>
      <c r="D14" s="55">
        <v>6</v>
      </c>
    </row>
    <row r="15" spans="1:4" x14ac:dyDescent="0.35">
      <c r="A15" s="54" t="s">
        <v>383</v>
      </c>
      <c r="B15" s="54" t="s">
        <v>267</v>
      </c>
      <c r="C15" s="54" t="s">
        <v>33</v>
      </c>
      <c r="D15" s="55">
        <v>2</v>
      </c>
    </row>
    <row r="16" spans="1:4" x14ac:dyDescent="0.35">
      <c r="A16" s="54" t="s">
        <v>186</v>
      </c>
      <c r="B16" s="54" t="s">
        <v>22</v>
      </c>
      <c r="C16" s="54" t="s">
        <v>60</v>
      </c>
      <c r="D16" s="55">
        <v>12</v>
      </c>
    </row>
    <row r="17" spans="1:4" x14ac:dyDescent="0.35">
      <c r="A17" s="54" t="s">
        <v>186</v>
      </c>
      <c r="B17" s="54" t="s">
        <v>258</v>
      </c>
      <c r="C17" s="54" t="s">
        <v>60</v>
      </c>
      <c r="D17" s="55">
        <v>12</v>
      </c>
    </row>
    <row r="18" spans="1:4" x14ac:dyDescent="0.35">
      <c r="A18" s="54" t="s">
        <v>188</v>
      </c>
      <c r="B18" s="54" t="s">
        <v>260</v>
      </c>
      <c r="C18" s="54" t="s">
        <v>161</v>
      </c>
      <c r="D18" s="55">
        <v>6</v>
      </c>
    </row>
    <row r="19" spans="1:4" x14ac:dyDescent="0.35">
      <c r="A19" s="54" t="s">
        <v>188</v>
      </c>
      <c r="B19" s="54" t="s">
        <v>261</v>
      </c>
      <c r="C19" s="54" t="s">
        <v>176</v>
      </c>
      <c r="D19" s="55">
        <v>17</v>
      </c>
    </row>
    <row r="20" spans="1:4" x14ac:dyDescent="0.35">
      <c r="A20" s="54" t="s">
        <v>189</v>
      </c>
      <c r="B20" s="54" t="s">
        <v>257</v>
      </c>
      <c r="C20" s="54" t="s">
        <v>105</v>
      </c>
      <c r="D20" s="55">
        <v>5</v>
      </c>
    </row>
    <row r="21" spans="1:4" x14ac:dyDescent="0.35">
      <c r="A21" s="54" t="s">
        <v>190</v>
      </c>
      <c r="B21" s="54" t="s">
        <v>257</v>
      </c>
      <c r="C21" s="54" t="s">
        <v>269</v>
      </c>
      <c r="D21" s="55">
        <v>7</v>
      </c>
    </row>
    <row r="22" spans="1:4" x14ac:dyDescent="0.35">
      <c r="A22" s="54" t="s">
        <v>190</v>
      </c>
      <c r="B22" s="54" t="s">
        <v>257</v>
      </c>
      <c r="C22" s="54" t="s">
        <v>270</v>
      </c>
      <c r="D22" s="55">
        <v>4</v>
      </c>
    </row>
    <row r="23" spans="1:4" x14ac:dyDescent="0.35">
      <c r="A23" s="54" t="s">
        <v>190</v>
      </c>
      <c r="B23" s="54" t="s">
        <v>258</v>
      </c>
      <c r="C23" s="54" t="s">
        <v>99</v>
      </c>
      <c r="D23" s="55">
        <v>3</v>
      </c>
    </row>
    <row r="24" spans="1:4" x14ac:dyDescent="0.35">
      <c r="A24" s="54" t="s">
        <v>192</v>
      </c>
      <c r="B24" s="54" t="s">
        <v>34</v>
      </c>
      <c r="C24" s="54" t="s">
        <v>282</v>
      </c>
      <c r="D24" s="55">
        <v>7</v>
      </c>
    </row>
    <row r="25" spans="1:4" x14ac:dyDescent="0.35">
      <c r="A25" s="54" t="s">
        <v>192</v>
      </c>
      <c r="B25" s="54" t="s">
        <v>34</v>
      </c>
      <c r="C25" s="54" t="s">
        <v>283</v>
      </c>
      <c r="D25" s="55">
        <v>2</v>
      </c>
    </row>
    <row r="26" spans="1:4" x14ac:dyDescent="0.35">
      <c r="A26" s="54" t="s">
        <v>193</v>
      </c>
      <c r="B26" s="54" t="s">
        <v>261</v>
      </c>
      <c r="C26" s="54" t="s">
        <v>175</v>
      </c>
      <c r="D26" s="55">
        <v>12</v>
      </c>
    </row>
    <row r="27" spans="1:4" x14ac:dyDescent="0.35">
      <c r="A27" s="54" t="s">
        <v>194</v>
      </c>
      <c r="B27" s="54" t="s">
        <v>15</v>
      </c>
      <c r="C27" s="54" t="s">
        <v>16</v>
      </c>
      <c r="D27" s="55">
        <v>4</v>
      </c>
    </row>
    <row r="28" spans="1:4" x14ac:dyDescent="0.35">
      <c r="A28" s="54" t="s">
        <v>194</v>
      </c>
      <c r="B28" s="54" t="s">
        <v>15</v>
      </c>
      <c r="C28" s="54" t="s">
        <v>17</v>
      </c>
      <c r="D28" s="55">
        <v>6</v>
      </c>
    </row>
    <row r="29" spans="1:4" x14ac:dyDescent="0.35">
      <c r="A29" s="54" t="s">
        <v>194</v>
      </c>
      <c r="B29" s="54" t="s">
        <v>15</v>
      </c>
      <c r="C29" s="54" t="s">
        <v>18</v>
      </c>
      <c r="D29" s="55">
        <v>3</v>
      </c>
    </row>
    <row r="30" spans="1:4" x14ac:dyDescent="0.35">
      <c r="A30" s="54" t="s">
        <v>194</v>
      </c>
      <c r="B30" s="54" t="s">
        <v>15</v>
      </c>
      <c r="C30" s="54" t="s">
        <v>19</v>
      </c>
      <c r="D30" s="55">
        <v>13</v>
      </c>
    </row>
    <row r="31" spans="1:4" x14ac:dyDescent="0.35">
      <c r="A31" s="54" t="s">
        <v>194</v>
      </c>
      <c r="B31" s="54" t="s">
        <v>15</v>
      </c>
      <c r="C31" s="54" t="s">
        <v>78</v>
      </c>
      <c r="D31" s="55">
        <v>3</v>
      </c>
    </row>
    <row r="32" spans="1:4" x14ac:dyDescent="0.35">
      <c r="A32" s="54" t="s">
        <v>195</v>
      </c>
      <c r="B32" s="54" t="s">
        <v>15</v>
      </c>
      <c r="C32" s="54" t="s">
        <v>4</v>
      </c>
      <c r="D32" s="55">
        <v>3</v>
      </c>
    </row>
    <row r="33" spans="1:4" x14ac:dyDescent="0.35">
      <c r="A33" s="54" t="s">
        <v>341</v>
      </c>
      <c r="B33" s="54" t="s">
        <v>263</v>
      </c>
      <c r="C33" s="54" t="s">
        <v>165</v>
      </c>
      <c r="D33" s="55">
        <v>4</v>
      </c>
    </row>
    <row r="34" spans="1:4" x14ac:dyDescent="0.35">
      <c r="A34" s="54" t="s">
        <v>342</v>
      </c>
      <c r="B34" s="54" t="s">
        <v>262</v>
      </c>
      <c r="C34" s="54" t="s">
        <v>293</v>
      </c>
      <c r="D34" s="55">
        <v>8</v>
      </c>
    </row>
    <row r="35" spans="1:4" x14ac:dyDescent="0.35">
      <c r="A35" s="54" t="s">
        <v>342</v>
      </c>
      <c r="B35" s="54" t="s">
        <v>262</v>
      </c>
      <c r="C35" s="54" t="s">
        <v>300</v>
      </c>
      <c r="D35" s="55">
        <v>8</v>
      </c>
    </row>
    <row r="36" spans="1:4" x14ac:dyDescent="0.35">
      <c r="A36" s="54" t="s">
        <v>367</v>
      </c>
      <c r="B36" s="54" t="s">
        <v>20</v>
      </c>
      <c r="C36" s="54" t="s">
        <v>276</v>
      </c>
      <c r="D36" s="55">
        <v>4</v>
      </c>
    </row>
    <row r="37" spans="1:4" x14ac:dyDescent="0.35">
      <c r="A37" s="54" t="s">
        <v>196</v>
      </c>
      <c r="B37" s="54" t="s">
        <v>267</v>
      </c>
      <c r="C37" s="54" t="s">
        <v>56</v>
      </c>
      <c r="D37" s="55">
        <v>9</v>
      </c>
    </row>
    <row r="38" spans="1:4" x14ac:dyDescent="0.35">
      <c r="A38" s="54" t="s">
        <v>197</v>
      </c>
      <c r="B38" s="54" t="s">
        <v>5</v>
      </c>
      <c r="C38" s="54" t="s">
        <v>27</v>
      </c>
      <c r="D38" s="55">
        <v>6</v>
      </c>
    </row>
    <row r="39" spans="1:4" x14ac:dyDescent="0.35">
      <c r="A39" s="54" t="s">
        <v>197</v>
      </c>
      <c r="B39" s="54" t="s">
        <v>5</v>
      </c>
      <c r="C39" s="54" t="s">
        <v>28</v>
      </c>
      <c r="D39" s="55">
        <v>8</v>
      </c>
    </row>
    <row r="40" spans="1:4" x14ac:dyDescent="0.35">
      <c r="A40" s="54" t="s">
        <v>343</v>
      </c>
      <c r="B40" s="54" t="s">
        <v>257</v>
      </c>
      <c r="C40" s="54" t="s">
        <v>98</v>
      </c>
      <c r="D40" s="55">
        <v>4</v>
      </c>
    </row>
    <row r="41" spans="1:4" x14ac:dyDescent="0.35">
      <c r="A41" s="54" t="s">
        <v>343</v>
      </c>
      <c r="B41" s="54" t="s">
        <v>257</v>
      </c>
      <c r="C41" s="54" t="s">
        <v>171</v>
      </c>
      <c r="D41" s="55">
        <v>4</v>
      </c>
    </row>
    <row r="42" spans="1:4" x14ac:dyDescent="0.35">
      <c r="A42" s="54" t="s">
        <v>344</v>
      </c>
      <c r="B42" s="54" t="s">
        <v>11</v>
      </c>
      <c r="C42" s="54" t="s">
        <v>312</v>
      </c>
      <c r="D42" s="55">
        <v>8</v>
      </c>
    </row>
    <row r="43" spans="1:4" x14ac:dyDescent="0.35">
      <c r="A43" s="54" t="s">
        <v>344</v>
      </c>
      <c r="B43" s="54" t="s">
        <v>11</v>
      </c>
      <c r="C43" s="54" t="s">
        <v>314</v>
      </c>
      <c r="D43" s="55">
        <v>8</v>
      </c>
    </row>
    <row r="44" spans="1:4" x14ac:dyDescent="0.35">
      <c r="A44" s="54" t="s">
        <v>198</v>
      </c>
      <c r="B44" s="54" t="s">
        <v>268</v>
      </c>
      <c r="C44" s="54" t="s">
        <v>180</v>
      </c>
      <c r="D44" s="55">
        <v>6</v>
      </c>
    </row>
    <row r="45" spans="1:4" ht="29" x14ac:dyDescent="0.35">
      <c r="A45" s="54" t="s">
        <v>345</v>
      </c>
      <c r="B45" s="54" t="s">
        <v>100</v>
      </c>
      <c r="C45" s="54" t="s">
        <v>309</v>
      </c>
      <c r="D45" s="55">
        <v>5</v>
      </c>
    </row>
    <row r="46" spans="1:4" ht="29" x14ac:dyDescent="0.35">
      <c r="A46" s="54" t="s">
        <v>345</v>
      </c>
      <c r="B46" s="54" t="s">
        <v>100</v>
      </c>
      <c r="C46" s="54" t="s">
        <v>310</v>
      </c>
      <c r="D46" s="55">
        <v>2</v>
      </c>
    </row>
    <row r="47" spans="1:4" x14ac:dyDescent="0.35">
      <c r="A47" s="54" t="s">
        <v>199</v>
      </c>
      <c r="B47" s="54" t="s">
        <v>257</v>
      </c>
      <c r="C47" s="54" t="s">
        <v>66</v>
      </c>
      <c r="D47" s="55">
        <v>4</v>
      </c>
    </row>
    <row r="48" spans="1:4" x14ac:dyDescent="0.35">
      <c r="A48" s="54" t="s">
        <v>199</v>
      </c>
      <c r="B48" s="54" t="s">
        <v>22</v>
      </c>
      <c r="C48" s="54" t="s">
        <v>56</v>
      </c>
      <c r="D48" s="55">
        <v>5</v>
      </c>
    </row>
    <row r="49" spans="1:4" x14ac:dyDescent="0.35">
      <c r="A49" s="54" t="s">
        <v>199</v>
      </c>
      <c r="B49" s="54" t="s">
        <v>22</v>
      </c>
      <c r="C49" s="54" t="s">
        <v>56</v>
      </c>
      <c r="D49" s="55">
        <v>5</v>
      </c>
    </row>
    <row r="50" spans="1:4" x14ac:dyDescent="0.35">
      <c r="A50" s="54" t="s">
        <v>346</v>
      </c>
      <c r="B50" s="54" t="s">
        <v>11</v>
      </c>
      <c r="C50" s="54" t="s">
        <v>315</v>
      </c>
      <c r="D50" s="55">
        <v>4</v>
      </c>
    </row>
    <row r="51" spans="1:4" x14ac:dyDescent="0.35">
      <c r="A51" s="54" t="s">
        <v>346</v>
      </c>
      <c r="B51" s="54" t="s">
        <v>11</v>
      </c>
      <c r="C51" s="54" t="s">
        <v>316</v>
      </c>
      <c r="D51" s="55">
        <v>2</v>
      </c>
    </row>
    <row r="52" spans="1:4" x14ac:dyDescent="0.35">
      <c r="A52" s="54" t="s">
        <v>384</v>
      </c>
      <c r="B52" s="54" t="s">
        <v>257</v>
      </c>
      <c r="C52" s="54" t="s">
        <v>50</v>
      </c>
      <c r="D52" s="55">
        <v>2</v>
      </c>
    </row>
    <row r="53" spans="1:4" x14ac:dyDescent="0.35">
      <c r="A53" s="54" t="s">
        <v>347</v>
      </c>
      <c r="B53" s="54" t="s">
        <v>100</v>
      </c>
      <c r="C53" s="54" t="s">
        <v>139</v>
      </c>
      <c r="D53" s="55">
        <v>6</v>
      </c>
    </row>
    <row r="54" spans="1:4" x14ac:dyDescent="0.35">
      <c r="A54" s="54" t="s">
        <v>201</v>
      </c>
      <c r="B54" s="54" t="s">
        <v>263</v>
      </c>
      <c r="C54" s="54" t="s">
        <v>4</v>
      </c>
      <c r="D54" s="55">
        <v>16</v>
      </c>
    </row>
    <row r="55" spans="1:4" x14ac:dyDescent="0.35">
      <c r="A55" s="54" t="s">
        <v>368</v>
      </c>
      <c r="B55" s="54" t="s">
        <v>15</v>
      </c>
      <c r="C55" s="54" t="s">
        <v>18</v>
      </c>
      <c r="D55" s="55">
        <v>12</v>
      </c>
    </row>
    <row r="56" spans="1:4" x14ac:dyDescent="0.35">
      <c r="A56" s="54" t="s">
        <v>202</v>
      </c>
      <c r="B56" s="54" t="s">
        <v>29</v>
      </c>
      <c r="C56" s="54" t="s">
        <v>40</v>
      </c>
      <c r="D56" s="55">
        <v>18</v>
      </c>
    </row>
    <row r="57" spans="1:4" x14ac:dyDescent="0.35">
      <c r="A57" s="54" t="s">
        <v>202</v>
      </c>
      <c r="B57" s="54" t="s">
        <v>263</v>
      </c>
      <c r="C57" s="54" t="s">
        <v>303</v>
      </c>
      <c r="D57" s="55">
        <v>6</v>
      </c>
    </row>
    <row r="58" spans="1:4" x14ac:dyDescent="0.35">
      <c r="A58" s="54" t="s">
        <v>203</v>
      </c>
      <c r="B58" s="54" t="s">
        <v>34</v>
      </c>
      <c r="C58" s="54" t="s">
        <v>4</v>
      </c>
      <c r="D58" s="55">
        <v>6</v>
      </c>
    </row>
    <row r="59" spans="1:4" x14ac:dyDescent="0.35">
      <c r="A59" s="54" t="s">
        <v>348</v>
      </c>
      <c r="B59" s="54" t="s">
        <v>260</v>
      </c>
      <c r="C59" s="54" t="s">
        <v>4</v>
      </c>
      <c r="D59" s="55">
        <v>2</v>
      </c>
    </row>
    <row r="60" spans="1:4" x14ac:dyDescent="0.35">
      <c r="A60" s="54" t="s">
        <v>348</v>
      </c>
      <c r="B60" s="54" t="s">
        <v>260</v>
      </c>
      <c r="C60" s="54" t="s">
        <v>292</v>
      </c>
      <c r="D60" s="55">
        <v>8</v>
      </c>
    </row>
    <row r="61" spans="1:4" x14ac:dyDescent="0.35">
      <c r="A61" s="54" t="s">
        <v>385</v>
      </c>
      <c r="B61" s="54" t="s">
        <v>100</v>
      </c>
      <c r="C61" s="54" t="s">
        <v>308</v>
      </c>
      <c r="D61" s="55">
        <v>4</v>
      </c>
    </row>
    <row r="62" spans="1:4" x14ac:dyDescent="0.35">
      <c r="A62" s="54" t="s">
        <v>349</v>
      </c>
      <c r="B62" s="54" t="s">
        <v>5</v>
      </c>
      <c r="C62" s="54" t="s">
        <v>4</v>
      </c>
      <c r="D62" s="55">
        <v>6</v>
      </c>
    </row>
    <row r="63" spans="1:4" x14ac:dyDescent="0.35">
      <c r="A63" s="54" t="s">
        <v>204</v>
      </c>
      <c r="B63" s="54" t="s">
        <v>263</v>
      </c>
      <c r="C63" s="54" t="s">
        <v>302</v>
      </c>
      <c r="D63" s="55">
        <v>9</v>
      </c>
    </row>
    <row r="64" spans="1:4" x14ac:dyDescent="0.35">
      <c r="A64" s="54" t="s">
        <v>204</v>
      </c>
      <c r="B64" s="54" t="s">
        <v>263</v>
      </c>
      <c r="C64" s="54" t="s">
        <v>163</v>
      </c>
      <c r="D64" s="55">
        <v>4</v>
      </c>
    </row>
    <row r="65" spans="1:4" x14ac:dyDescent="0.35">
      <c r="A65" s="54" t="s">
        <v>204</v>
      </c>
      <c r="B65" s="54" t="s">
        <v>263</v>
      </c>
      <c r="C65" s="54" t="s">
        <v>164</v>
      </c>
      <c r="D65" s="55">
        <v>2</v>
      </c>
    </row>
    <row r="66" spans="1:4" x14ac:dyDescent="0.35">
      <c r="A66" s="54" t="s">
        <v>204</v>
      </c>
      <c r="B66" s="54" t="s">
        <v>263</v>
      </c>
      <c r="C66" s="54" t="s">
        <v>166</v>
      </c>
      <c r="D66" s="55">
        <v>10</v>
      </c>
    </row>
    <row r="67" spans="1:4" x14ac:dyDescent="0.35">
      <c r="A67" s="54" t="s">
        <v>350</v>
      </c>
      <c r="B67" s="54" t="s">
        <v>258</v>
      </c>
      <c r="C67" s="54" t="s">
        <v>38</v>
      </c>
      <c r="D67" s="55">
        <v>3</v>
      </c>
    </row>
    <row r="68" spans="1:4" x14ac:dyDescent="0.35">
      <c r="A68" s="54" t="s">
        <v>205</v>
      </c>
      <c r="B68" s="54" t="s">
        <v>268</v>
      </c>
      <c r="C68" s="54" t="s">
        <v>180</v>
      </c>
      <c r="D68" s="55">
        <v>3</v>
      </c>
    </row>
    <row r="69" spans="1:4" x14ac:dyDescent="0.35">
      <c r="A69" s="54" t="s">
        <v>206</v>
      </c>
      <c r="B69" s="54" t="s">
        <v>259</v>
      </c>
      <c r="C69" s="54" t="s">
        <v>177</v>
      </c>
      <c r="D69" s="55">
        <v>15</v>
      </c>
    </row>
    <row r="70" spans="1:4" x14ac:dyDescent="0.35">
      <c r="A70" s="54" t="s">
        <v>351</v>
      </c>
      <c r="B70" s="54" t="s">
        <v>261</v>
      </c>
      <c r="C70" s="54" t="s">
        <v>174</v>
      </c>
      <c r="D70" s="55">
        <v>8</v>
      </c>
    </row>
    <row r="71" spans="1:4" x14ac:dyDescent="0.35">
      <c r="A71" s="54" t="s">
        <v>352</v>
      </c>
      <c r="B71" s="54" t="s">
        <v>262</v>
      </c>
      <c r="C71" s="54" t="s">
        <v>4</v>
      </c>
      <c r="D71" s="55">
        <v>8</v>
      </c>
    </row>
    <row r="72" spans="1:4" x14ac:dyDescent="0.35">
      <c r="A72" s="54" t="s">
        <v>207</v>
      </c>
      <c r="B72" s="54" t="s">
        <v>260</v>
      </c>
      <c r="C72" s="54" t="s">
        <v>291</v>
      </c>
      <c r="D72" s="55">
        <v>14</v>
      </c>
    </row>
    <row r="73" spans="1:4" x14ac:dyDescent="0.35">
      <c r="A73" s="54" t="s">
        <v>208</v>
      </c>
      <c r="B73" s="54" t="s">
        <v>262</v>
      </c>
      <c r="C73" s="54" t="s">
        <v>296</v>
      </c>
      <c r="D73" s="55">
        <v>8</v>
      </c>
    </row>
    <row r="74" spans="1:4" x14ac:dyDescent="0.35">
      <c r="A74" s="54" t="s">
        <v>208</v>
      </c>
      <c r="B74" s="54" t="s">
        <v>262</v>
      </c>
      <c r="C74" s="54" t="s">
        <v>162</v>
      </c>
      <c r="D74" s="55">
        <v>12</v>
      </c>
    </row>
    <row r="75" spans="1:4" x14ac:dyDescent="0.35">
      <c r="A75" s="54" t="s">
        <v>209</v>
      </c>
      <c r="B75" s="54" t="s">
        <v>58</v>
      </c>
      <c r="C75" s="54" t="s">
        <v>318</v>
      </c>
      <c r="D75" s="55">
        <v>8</v>
      </c>
    </row>
    <row r="76" spans="1:4" x14ac:dyDescent="0.35">
      <c r="A76" s="54" t="s">
        <v>210</v>
      </c>
      <c r="B76" s="54" t="s">
        <v>259</v>
      </c>
      <c r="C76" s="54" t="s">
        <v>274</v>
      </c>
      <c r="D76" s="55">
        <v>8</v>
      </c>
    </row>
    <row r="77" spans="1:4" x14ac:dyDescent="0.35">
      <c r="A77" s="54" t="s">
        <v>210</v>
      </c>
      <c r="B77" s="54" t="s">
        <v>259</v>
      </c>
      <c r="C77" s="54" t="s">
        <v>122</v>
      </c>
      <c r="D77" s="55">
        <v>3</v>
      </c>
    </row>
    <row r="78" spans="1:4" x14ac:dyDescent="0.35">
      <c r="A78" s="54" t="s">
        <v>210</v>
      </c>
      <c r="B78" s="54" t="s">
        <v>264</v>
      </c>
      <c r="C78" s="54" t="s">
        <v>306</v>
      </c>
      <c r="D78" s="55">
        <v>10</v>
      </c>
    </row>
    <row r="79" spans="1:4" x14ac:dyDescent="0.35">
      <c r="A79" s="54" t="s">
        <v>211</v>
      </c>
      <c r="B79" s="54" t="s">
        <v>257</v>
      </c>
      <c r="C79" s="54" t="s">
        <v>66</v>
      </c>
      <c r="D79" s="55">
        <v>10</v>
      </c>
    </row>
    <row r="80" spans="1:4" x14ac:dyDescent="0.35">
      <c r="A80" s="54" t="s">
        <v>211</v>
      </c>
      <c r="B80" s="54" t="s">
        <v>257</v>
      </c>
      <c r="C80" s="54" t="s">
        <v>4</v>
      </c>
      <c r="D80" s="55">
        <v>3</v>
      </c>
    </row>
    <row r="81" spans="1:4" x14ac:dyDescent="0.35">
      <c r="A81" s="54" t="s">
        <v>211</v>
      </c>
      <c r="B81" s="54" t="s">
        <v>22</v>
      </c>
      <c r="C81" s="54" t="s">
        <v>67</v>
      </c>
      <c r="D81" s="55">
        <v>3</v>
      </c>
    </row>
    <row r="82" spans="1:4" x14ac:dyDescent="0.35">
      <c r="A82" s="54" t="s">
        <v>211</v>
      </c>
      <c r="B82" s="54" t="s">
        <v>22</v>
      </c>
      <c r="C82" s="54" t="s">
        <v>38</v>
      </c>
      <c r="D82" s="55">
        <v>1</v>
      </c>
    </row>
    <row r="83" spans="1:4" x14ac:dyDescent="0.35">
      <c r="A83" s="54" t="s">
        <v>211</v>
      </c>
      <c r="B83" s="54" t="s">
        <v>22</v>
      </c>
      <c r="C83" s="54" t="s">
        <v>56</v>
      </c>
      <c r="D83" s="55">
        <v>5</v>
      </c>
    </row>
    <row r="84" spans="1:4" x14ac:dyDescent="0.35">
      <c r="A84" s="54" t="s">
        <v>212</v>
      </c>
      <c r="B84" s="54" t="s">
        <v>259</v>
      </c>
      <c r="C84" s="54" t="s">
        <v>177</v>
      </c>
      <c r="D84" s="55">
        <v>2</v>
      </c>
    </row>
    <row r="85" spans="1:4" x14ac:dyDescent="0.35">
      <c r="A85" s="54" t="s">
        <v>212</v>
      </c>
      <c r="B85" s="54" t="s">
        <v>259</v>
      </c>
      <c r="C85" s="54" t="s">
        <v>178</v>
      </c>
      <c r="D85" s="55">
        <v>6</v>
      </c>
    </row>
    <row r="86" spans="1:4" x14ac:dyDescent="0.35">
      <c r="A86" s="54" t="s">
        <v>213</v>
      </c>
      <c r="B86" s="54" t="s">
        <v>15</v>
      </c>
      <c r="C86" s="54" t="s">
        <v>18</v>
      </c>
      <c r="D86" s="55">
        <v>3</v>
      </c>
    </row>
    <row r="87" spans="1:4" x14ac:dyDescent="0.35">
      <c r="A87" s="54" t="s">
        <v>353</v>
      </c>
      <c r="B87" s="54" t="s">
        <v>20</v>
      </c>
      <c r="C87" s="54" t="s">
        <v>276</v>
      </c>
      <c r="D87" s="55">
        <v>10</v>
      </c>
    </row>
    <row r="88" spans="1:4" x14ac:dyDescent="0.35">
      <c r="A88" s="54" t="s">
        <v>214</v>
      </c>
      <c r="B88" s="54" t="s">
        <v>268</v>
      </c>
      <c r="C88" s="54" t="s">
        <v>179</v>
      </c>
      <c r="D88" s="55">
        <v>6</v>
      </c>
    </row>
    <row r="89" spans="1:4" x14ac:dyDescent="0.35">
      <c r="A89" s="54" t="s">
        <v>214</v>
      </c>
      <c r="B89" s="54" t="s">
        <v>268</v>
      </c>
      <c r="C89" s="54" t="s">
        <v>4</v>
      </c>
      <c r="D89" s="55">
        <v>9</v>
      </c>
    </row>
    <row r="90" spans="1:4" x14ac:dyDescent="0.35">
      <c r="A90" s="54" t="s">
        <v>215</v>
      </c>
      <c r="B90" s="54" t="s">
        <v>264</v>
      </c>
      <c r="C90" s="54" t="s">
        <v>4</v>
      </c>
      <c r="D90" s="55">
        <v>9</v>
      </c>
    </row>
    <row r="91" spans="1:4" x14ac:dyDescent="0.35">
      <c r="A91" s="54" t="s">
        <v>215</v>
      </c>
      <c r="B91" s="54" t="s">
        <v>15</v>
      </c>
      <c r="C91" s="54" t="s">
        <v>16</v>
      </c>
      <c r="D91" s="55">
        <v>2</v>
      </c>
    </row>
    <row r="92" spans="1:4" x14ac:dyDescent="0.35">
      <c r="A92" s="54" t="s">
        <v>216</v>
      </c>
      <c r="B92" s="54" t="s">
        <v>34</v>
      </c>
      <c r="C92" s="54" t="s">
        <v>68</v>
      </c>
      <c r="D92" s="55">
        <v>17</v>
      </c>
    </row>
    <row r="93" spans="1:4" x14ac:dyDescent="0.35">
      <c r="A93" s="54" t="s">
        <v>216</v>
      </c>
      <c r="B93" s="54" t="s">
        <v>34</v>
      </c>
      <c r="C93" s="54" t="s">
        <v>288</v>
      </c>
      <c r="D93" s="55">
        <v>15</v>
      </c>
    </row>
    <row r="94" spans="1:4" x14ac:dyDescent="0.35">
      <c r="A94" s="54" t="s">
        <v>217</v>
      </c>
      <c r="B94" s="54" t="s">
        <v>267</v>
      </c>
      <c r="C94" s="54" t="s">
        <v>56</v>
      </c>
      <c r="D94" s="55">
        <v>61</v>
      </c>
    </row>
    <row r="95" spans="1:4" x14ac:dyDescent="0.35">
      <c r="A95" s="54" t="s">
        <v>354</v>
      </c>
      <c r="B95" s="54" t="s">
        <v>100</v>
      </c>
      <c r="C95" s="54" t="s">
        <v>101</v>
      </c>
      <c r="D95" s="55">
        <v>11</v>
      </c>
    </row>
    <row r="96" spans="1:4" x14ac:dyDescent="0.35">
      <c r="A96" s="54" t="s">
        <v>354</v>
      </c>
      <c r="B96" s="54" t="s">
        <v>100</v>
      </c>
      <c r="C96" s="54" t="s">
        <v>102</v>
      </c>
      <c r="D96" s="55">
        <v>6</v>
      </c>
    </row>
    <row r="97" spans="1:4" x14ac:dyDescent="0.35">
      <c r="A97" s="54" t="s">
        <v>354</v>
      </c>
      <c r="B97" s="54" t="s">
        <v>58</v>
      </c>
      <c r="C97" s="54" t="s">
        <v>319</v>
      </c>
      <c r="D97" s="55">
        <v>1</v>
      </c>
    </row>
    <row r="98" spans="1:4" x14ac:dyDescent="0.35">
      <c r="A98" s="54" t="s">
        <v>354</v>
      </c>
      <c r="B98" s="54" t="s">
        <v>58</v>
      </c>
      <c r="C98" s="54" t="s">
        <v>320</v>
      </c>
      <c r="D98" s="55">
        <v>6</v>
      </c>
    </row>
    <row r="99" spans="1:4" x14ac:dyDescent="0.35">
      <c r="A99" s="54" t="s">
        <v>218</v>
      </c>
      <c r="B99" s="54" t="s">
        <v>259</v>
      </c>
      <c r="C99" s="54" t="s">
        <v>271</v>
      </c>
      <c r="D99" s="55">
        <v>2</v>
      </c>
    </row>
    <row r="100" spans="1:4" x14ac:dyDescent="0.35">
      <c r="A100" s="54" t="s">
        <v>218</v>
      </c>
      <c r="B100" s="54" t="s">
        <v>259</v>
      </c>
      <c r="C100" s="54" t="s">
        <v>272</v>
      </c>
      <c r="D100" s="55">
        <v>8</v>
      </c>
    </row>
    <row r="101" spans="1:4" x14ac:dyDescent="0.35">
      <c r="A101" s="54" t="s">
        <v>219</v>
      </c>
      <c r="B101" s="54" t="s">
        <v>20</v>
      </c>
      <c r="C101" s="54" t="s">
        <v>280</v>
      </c>
      <c r="D101" s="55">
        <v>4</v>
      </c>
    </row>
    <row r="102" spans="1:4" x14ac:dyDescent="0.35">
      <c r="A102" s="54" t="s">
        <v>219</v>
      </c>
      <c r="B102" s="54" t="s">
        <v>20</v>
      </c>
      <c r="C102" s="54" t="s">
        <v>281</v>
      </c>
      <c r="D102" s="55">
        <v>10</v>
      </c>
    </row>
    <row r="103" spans="1:4" ht="29" x14ac:dyDescent="0.35">
      <c r="A103" s="54" t="s">
        <v>220</v>
      </c>
      <c r="B103" s="54" t="s">
        <v>100</v>
      </c>
      <c r="C103" s="54" t="s">
        <v>309</v>
      </c>
      <c r="D103" s="55">
        <v>9</v>
      </c>
    </row>
    <row r="104" spans="1:4" x14ac:dyDescent="0.35">
      <c r="A104" s="54" t="s">
        <v>220</v>
      </c>
      <c r="B104" s="54" t="s">
        <v>100</v>
      </c>
      <c r="C104" s="54" t="s">
        <v>4</v>
      </c>
      <c r="D104" s="55">
        <v>15</v>
      </c>
    </row>
    <row r="105" spans="1:4" x14ac:dyDescent="0.35">
      <c r="A105" s="54" t="s">
        <v>355</v>
      </c>
      <c r="B105" s="54" t="s">
        <v>262</v>
      </c>
      <c r="C105" s="54" t="s">
        <v>299</v>
      </c>
      <c r="D105" s="55">
        <v>3</v>
      </c>
    </row>
    <row r="106" spans="1:4" x14ac:dyDescent="0.35">
      <c r="A106" s="54" t="s">
        <v>221</v>
      </c>
      <c r="B106" s="54" t="s">
        <v>260</v>
      </c>
      <c r="C106" s="54" t="s">
        <v>289</v>
      </c>
      <c r="D106" s="55">
        <v>12</v>
      </c>
    </row>
    <row r="107" spans="1:4" x14ac:dyDescent="0.35">
      <c r="A107" s="54" t="s">
        <v>221</v>
      </c>
      <c r="B107" s="54" t="s">
        <v>260</v>
      </c>
      <c r="C107" s="54" t="s">
        <v>168</v>
      </c>
      <c r="D107" s="55">
        <v>12</v>
      </c>
    </row>
    <row r="108" spans="1:4" x14ac:dyDescent="0.35">
      <c r="A108" s="54" t="s">
        <v>222</v>
      </c>
      <c r="B108" s="54" t="s">
        <v>5</v>
      </c>
      <c r="C108" s="54" t="s">
        <v>6</v>
      </c>
      <c r="D108" s="55">
        <v>5</v>
      </c>
    </row>
    <row r="109" spans="1:4" x14ac:dyDescent="0.35">
      <c r="A109" s="54" t="s">
        <v>222</v>
      </c>
      <c r="B109" s="54" t="s">
        <v>5</v>
      </c>
      <c r="C109" s="54" t="s">
        <v>146</v>
      </c>
      <c r="D109" s="55">
        <v>3</v>
      </c>
    </row>
    <row r="110" spans="1:4" x14ac:dyDescent="0.35">
      <c r="A110" s="54" t="s">
        <v>222</v>
      </c>
      <c r="B110" s="54" t="s">
        <v>5</v>
      </c>
      <c r="C110" s="54" t="s">
        <v>120</v>
      </c>
      <c r="D110" s="55">
        <v>6</v>
      </c>
    </row>
    <row r="111" spans="1:4" x14ac:dyDescent="0.35">
      <c r="A111" s="54" t="s">
        <v>222</v>
      </c>
      <c r="B111" s="54" t="s">
        <v>5</v>
      </c>
      <c r="C111" s="54" t="s">
        <v>121</v>
      </c>
      <c r="D111" s="55">
        <v>3</v>
      </c>
    </row>
    <row r="112" spans="1:4" x14ac:dyDescent="0.35">
      <c r="A112" s="54" t="s">
        <v>223</v>
      </c>
      <c r="B112" s="54" t="s">
        <v>266</v>
      </c>
      <c r="C112" s="54" t="s">
        <v>331</v>
      </c>
      <c r="D112" s="55">
        <v>2</v>
      </c>
    </row>
    <row r="113" spans="1:4" x14ac:dyDescent="0.35">
      <c r="A113" s="54" t="s">
        <v>223</v>
      </c>
      <c r="B113" s="54" t="s">
        <v>266</v>
      </c>
      <c r="C113" s="54" t="s">
        <v>333</v>
      </c>
      <c r="D113" s="55">
        <v>6</v>
      </c>
    </row>
    <row r="114" spans="1:4" x14ac:dyDescent="0.35">
      <c r="A114" s="54" t="s">
        <v>224</v>
      </c>
      <c r="B114" s="54" t="s">
        <v>20</v>
      </c>
      <c r="C114" s="54" t="s">
        <v>278</v>
      </c>
      <c r="D114" s="55">
        <v>6</v>
      </c>
    </row>
    <row r="115" spans="1:4" x14ac:dyDescent="0.35">
      <c r="A115" s="54" t="s">
        <v>224</v>
      </c>
      <c r="B115" s="54" t="s">
        <v>20</v>
      </c>
      <c r="C115" s="54" t="s">
        <v>280</v>
      </c>
      <c r="D115" s="55">
        <v>8</v>
      </c>
    </row>
    <row r="116" spans="1:4" x14ac:dyDescent="0.35">
      <c r="A116" s="54" t="s">
        <v>225</v>
      </c>
      <c r="B116" s="54" t="s">
        <v>262</v>
      </c>
      <c r="C116" s="54" t="s">
        <v>294</v>
      </c>
      <c r="D116" s="55">
        <v>4</v>
      </c>
    </row>
    <row r="117" spans="1:4" x14ac:dyDescent="0.35">
      <c r="A117" s="54" t="s">
        <v>225</v>
      </c>
      <c r="B117" s="54" t="s">
        <v>262</v>
      </c>
      <c r="C117" s="54" t="s">
        <v>295</v>
      </c>
      <c r="D117" s="55">
        <v>2</v>
      </c>
    </row>
    <row r="118" spans="1:4" x14ac:dyDescent="0.35">
      <c r="A118" s="54" t="s">
        <v>226</v>
      </c>
      <c r="B118" s="54" t="s">
        <v>266</v>
      </c>
      <c r="C118" s="54" t="s">
        <v>330</v>
      </c>
      <c r="D118" s="55">
        <v>3</v>
      </c>
    </row>
    <row r="119" spans="1:4" x14ac:dyDescent="0.35">
      <c r="A119" s="54" t="s">
        <v>226</v>
      </c>
      <c r="B119" s="54" t="s">
        <v>266</v>
      </c>
      <c r="C119" s="54" t="s">
        <v>332</v>
      </c>
      <c r="D119" s="55">
        <v>6</v>
      </c>
    </row>
    <row r="120" spans="1:4" x14ac:dyDescent="0.35">
      <c r="A120" s="54" t="s">
        <v>227</v>
      </c>
      <c r="B120" s="54" t="s">
        <v>11</v>
      </c>
      <c r="C120" s="54" t="s">
        <v>313</v>
      </c>
      <c r="D120" s="55">
        <v>6</v>
      </c>
    </row>
    <row r="121" spans="1:4" x14ac:dyDescent="0.35">
      <c r="A121" s="54" t="s">
        <v>228</v>
      </c>
      <c r="B121" s="54" t="s">
        <v>58</v>
      </c>
      <c r="C121" s="54" t="s">
        <v>324</v>
      </c>
      <c r="D121" s="55">
        <v>11</v>
      </c>
    </row>
    <row r="122" spans="1:4" x14ac:dyDescent="0.35">
      <c r="A122" s="54" t="s">
        <v>356</v>
      </c>
      <c r="B122" s="54" t="s">
        <v>22</v>
      </c>
      <c r="C122" s="54" t="s">
        <v>39</v>
      </c>
      <c r="D122" s="55">
        <v>10</v>
      </c>
    </row>
    <row r="123" spans="1:4" x14ac:dyDescent="0.35">
      <c r="A123" s="54" t="s">
        <v>356</v>
      </c>
      <c r="B123" s="54" t="s">
        <v>258</v>
      </c>
      <c r="C123" s="54" t="s">
        <v>39</v>
      </c>
      <c r="D123" s="55">
        <v>8</v>
      </c>
    </row>
    <row r="124" spans="1:4" x14ac:dyDescent="0.35">
      <c r="A124" s="54" t="s">
        <v>386</v>
      </c>
      <c r="B124" s="54" t="s">
        <v>58</v>
      </c>
      <c r="C124" s="54" t="s">
        <v>323</v>
      </c>
      <c r="D124" s="55">
        <v>5</v>
      </c>
    </row>
    <row r="125" spans="1:4" x14ac:dyDescent="0.35">
      <c r="A125" s="54" t="s">
        <v>229</v>
      </c>
      <c r="B125" s="54" t="s">
        <v>265</v>
      </c>
      <c r="C125" s="54" t="s">
        <v>328</v>
      </c>
      <c r="D125" s="55">
        <v>7</v>
      </c>
    </row>
    <row r="126" spans="1:4" x14ac:dyDescent="0.35">
      <c r="A126" s="54" t="s">
        <v>357</v>
      </c>
      <c r="B126" s="54" t="s">
        <v>259</v>
      </c>
      <c r="C126" s="54" t="s">
        <v>4</v>
      </c>
      <c r="D126" s="55">
        <v>3</v>
      </c>
    </row>
    <row r="127" spans="1:4" x14ac:dyDescent="0.35">
      <c r="A127" s="54" t="s">
        <v>357</v>
      </c>
      <c r="B127" s="54" t="s">
        <v>29</v>
      </c>
      <c r="C127" s="54" t="s">
        <v>30</v>
      </c>
      <c r="D127" s="55">
        <v>18</v>
      </c>
    </row>
    <row r="128" spans="1:4" x14ac:dyDescent="0.35">
      <c r="A128" s="54" t="s">
        <v>357</v>
      </c>
      <c r="B128" s="54" t="s">
        <v>29</v>
      </c>
      <c r="C128" s="54" t="s">
        <v>4</v>
      </c>
      <c r="D128" s="55">
        <v>6</v>
      </c>
    </row>
    <row r="129" spans="1:4" x14ac:dyDescent="0.35">
      <c r="A129" s="54" t="s">
        <v>230</v>
      </c>
      <c r="B129" s="54" t="s">
        <v>5</v>
      </c>
      <c r="C129" s="54" t="s">
        <v>118</v>
      </c>
      <c r="D129" s="55">
        <v>11</v>
      </c>
    </row>
    <row r="130" spans="1:4" x14ac:dyDescent="0.35">
      <c r="A130" s="54" t="s">
        <v>231</v>
      </c>
      <c r="B130" s="54" t="s">
        <v>265</v>
      </c>
      <c r="C130" s="54" t="s">
        <v>327</v>
      </c>
      <c r="D130" s="55">
        <v>10</v>
      </c>
    </row>
    <row r="131" spans="1:4" x14ac:dyDescent="0.35">
      <c r="A131" s="54" t="s">
        <v>231</v>
      </c>
      <c r="B131" s="54" t="s">
        <v>265</v>
      </c>
      <c r="C131" s="54" t="s">
        <v>329</v>
      </c>
      <c r="D131" s="55">
        <v>8</v>
      </c>
    </row>
    <row r="132" spans="1:4" x14ac:dyDescent="0.35">
      <c r="A132" s="54" t="s">
        <v>233</v>
      </c>
      <c r="B132" s="54" t="s">
        <v>34</v>
      </c>
      <c r="C132" s="54" t="s">
        <v>284</v>
      </c>
      <c r="D132" s="55">
        <v>8</v>
      </c>
    </row>
    <row r="133" spans="1:4" x14ac:dyDescent="0.35">
      <c r="A133" s="54" t="s">
        <v>233</v>
      </c>
      <c r="B133" s="54" t="s">
        <v>34</v>
      </c>
      <c r="C133" s="54" t="s">
        <v>285</v>
      </c>
      <c r="D133" s="55">
        <v>4</v>
      </c>
    </row>
    <row r="134" spans="1:4" x14ac:dyDescent="0.35">
      <c r="A134" s="54" t="s">
        <v>233</v>
      </c>
      <c r="B134" s="54" t="s">
        <v>15</v>
      </c>
      <c r="C134" s="54" t="s">
        <v>18</v>
      </c>
      <c r="D134" s="55">
        <v>6</v>
      </c>
    </row>
    <row r="135" spans="1:4" x14ac:dyDescent="0.35">
      <c r="A135" s="54" t="s">
        <v>234</v>
      </c>
      <c r="B135" s="54" t="s">
        <v>260</v>
      </c>
      <c r="C135" s="54" t="s">
        <v>289</v>
      </c>
      <c r="D135" s="55">
        <v>2</v>
      </c>
    </row>
    <row r="136" spans="1:4" x14ac:dyDescent="0.35">
      <c r="A136" s="54" t="s">
        <v>234</v>
      </c>
      <c r="B136" s="54" t="s">
        <v>261</v>
      </c>
      <c r="C136" s="54" t="s">
        <v>175</v>
      </c>
      <c r="D136" s="55">
        <v>4</v>
      </c>
    </row>
    <row r="137" spans="1:4" x14ac:dyDescent="0.35">
      <c r="A137" s="54" t="s">
        <v>235</v>
      </c>
      <c r="B137" s="54" t="s">
        <v>20</v>
      </c>
      <c r="C137" s="54" t="s">
        <v>275</v>
      </c>
      <c r="D137" s="55">
        <v>8</v>
      </c>
    </row>
    <row r="138" spans="1:4" x14ac:dyDescent="0.35">
      <c r="A138" s="54" t="s">
        <v>235</v>
      </c>
      <c r="B138" s="54" t="s">
        <v>20</v>
      </c>
      <c r="C138" s="54" t="s">
        <v>277</v>
      </c>
      <c r="D138" s="55">
        <v>12</v>
      </c>
    </row>
    <row r="139" spans="1:4" x14ac:dyDescent="0.35">
      <c r="A139" s="54" t="s">
        <v>235</v>
      </c>
      <c r="B139" s="54" t="s">
        <v>20</v>
      </c>
      <c r="C139" s="54" t="s">
        <v>279</v>
      </c>
      <c r="D139" s="55">
        <v>6</v>
      </c>
    </row>
    <row r="140" spans="1:4" x14ac:dyDescent="0.35">
      <c r="A140" s="54" t="s">
        <v>358</v>
      </c>
      <c r="B140" s="54" t="s">
        <v>262</v>
      </c>
      <c r="C140" s="54" t="s">
        <v>297</v>
      </c>
      <c r="D140" s="55">
        <v>6</v>
      </c>
    </row>
    <row r="141" spans="1:4" x14ac:dyDescent="0.35">
      <c r="A141" s="54" t="s">
        <v>358</v>
      </c>
      <c r="B141" s="54" t="s">
        <v>262</v>
      </c>
      <c r="C141" s="54" t="s">
        <v>298</v>
      </c>
      <c r="D141" s="55">
        <v>6</v>
      </c>
    </row>
    <row r="142" spans="1:4" x14ac:dyDescent="0.35">
      <c r="A142" s="54" t="s">
        <v>236</v>
      </c>
      <c r="B142" s="54" t="s">
        <v>263</v>
      </c>
      <c r="C142" s="54" t="s">
        <v>163</v>
      </c>
      <c r="D142" s="55">
        <v>9</v>
      </c>
    </row>
    <row r="143" spans="1:4" x14ac:dyDescent="0.35">
      <c r="A143" s="54" t="s">
        <v>375</v>
      </c>
      <c r="B143" s="54" t="s">
        <v>260</v>
      </c>
      <c r="C143" s="54" t="s">
        <v>290</v>
      </c>
      <c r="D143" s="55">
        <v>4</v>
      </c>
    </row>
    <row r="144" spans="1:4" x14ac:dyDescent="0.35">
      <c r="A144" s="54" t="s">
        <v>237</v>
      </c>
      <c r="B144" s="54" t="s">
        <v>22</v>
      </c>
      <c r="C144" s="54" t="s">
        <v>82</v>
      </c>
      <c r="D144" s="55">
        <v>6</v>
      </c>
    </row>
    <row r="145" spans="1:4" x14ac:dyDescent="0.35">
      <c r="A145" s="54" t="s">
        <v>237</v>
      </c>
      <c r="B145" s="54" t="s">
        <v>22</v>
      </c>
      <c r="C145" s="54" t="s">
        <v>23</v>
      </c>
      <c r="D145" s="55">
        <v>3</v>
      </c>
    </row>
    <row r="146" spans="1:4" x14ac:dyDescent="0.35">
      <c r="A146" s="54" t="s">
        <v>237</v>
      </c>
      <c r="B146" s="54" t="s">
        <v>258</v>
      </c>
      <c r="C146" s="54" t="s">
        <v>82</v>
      </c>
      <c r="D146" s="55">
        <v>3</v>
      </c>
    </row>
    <row r="147" spans="1:4" x14ac:dyDescent="0.35">
      <c r="A147" s="54" t="s">
        <v>237</v>
      </c>
      <c r="B147" s="54" t="s">
        <v>258</v>
      </c>
      <c r="C147" s="54" t="s">
        <v>23</v>
      </c>
      <c r="D147" s="55">
        <v>3</v>
      </c>
    </row>
    <row r="148" spans="1:4" x14ac:dyDescent="0.35">
      <c r="A148" s="54" t="s">
        <v>359</v>
      </c>
      <c r="B148" s="54" t="s">
        <v>22</v>
      </c>
      <c r="C148" s="54" t="s">
        <v>72</v>
      </c>
      <c r="D148" s="55">
        <v>10</v>
      </c>
    </row>
    <row r="149" spans="1:4" x14ac:dyDescent="0.35">
      <c r="A149" s="54" t="s">
        <v>359</v>
      </c>
      <c r="B149" s="54" t="s">
        <v>258</v>
      </c>
      <c r="C149" s="54" t="s">
        <v>72</v>
      </c>
      <c r="D149" s="55">
        <v>8</v>
      </c>
    </row>
    <row r="150" spans="1:4" x14ac:dyDescent="0.35">
      <c r="A150" s="54" t="s">
        <v>370</v>
      </c>
      <c r="B150" s="54" t="s">
        <v>260</v>
      </c>
      <c r="C150" s="54" t="s">
        <v>4</v>
      </c>
      <c r="D150" s="55">
        <v>4</v>
      </c>
    </row>
    <row r="151" spans="1:4" x14ac:dyDescent="0.35">
      <c r="A151" s="54" t="s">
        <v>387</v>
      </c>
      <c r="B151" s="54" t="s">
        <v>11</v>
      </c>
      <c r="C151" s="54" t="s">
        <v>4</v>
      </c>
      <c r="D151" s="55">
        <v>4</v>
      </c>
    </row>
    <row r="152" spans="1:4" x14ac:dyDescent="0.35">
      <c r="A152" s="54" t="s">
        <v>239</v>
      </c>
      <c r="B152" s="54" t="s">
        <v>264</v>
      </c>
      <c r="C152" s="54" t="s">
        <v>307</v>
      </c>
      <c r="D152" s="55">
        <v>4</v>
      </c>
    </row>
    <row r="153" spans="1:4" x14ac:dyDescent="0.35">
      <c r="A153" s="54" t="s">
        <v>360</v>
      </c>
      <c r="B153" s="54" t="s">
        <v>268</v>
      </c>
      <c r="C153" s="54" t="s">
        <v>181</v>
      </c>
      <c r="D153" s="55">
        <v>10</v>
      </c>
    </row>
    <row r="154" spans="1:4" x14ac:dyDescent="0.35">
      <c r="A154" s="54" t="s">
        <v>361</v>
      </c>
      <c r="B154" s="54" t="s">
        <v>262</v>
      </c>
      <c r="C154" s="54" t="s">
        <v>301</v>
      </c>
      <c r="D154" s="55">
        <v>3</v>
      </c>
    </row>
    <row r="155" spans="1:4" x14ac:dyDescent="0.35">
      <c r="A155" s="54" t="s">
        <v>240</v>
      </c>
      <c r="B155" s="54" t="s">
        <v>100</v>
      </c>
      <c r="C155" s="54" t="s">
        <v>311</v>
      </c>
      <c r="D155" s="55">
        <v>9</v>
      </c>
    </row>
    <row r="156" spans="1:4" x14ac:dyDescent="0.35">
      <c r="A156" s="54" t="s">
        <v>241</v>
      </c>
      <c r="B156" s="54" t="s">
        <v>257</v>
      </c>
      <c r="C156" s="54" t="s">
        <v>105</v>
      </c>
      <c r="D156" s="55">
        <v>2</v>
      </c>
    </row>
    <row r="157" spans="1:4" x14ac:dyDescent="0.35">
      <c r="A157" s="54" t="s">
        <v>241</v>
      </c>
      <c r="B157" s="54" t="s">
        <v>257</v>
      </c>
      <c r="C157" s="54" t="s">
        <v>173</v>
      </c>
      <c r="D157" s="55">
        <v>3</v>
      </c>
    </row>
    <row r="158" spans="1:4" x14ac:dyDescent="0.35">
      <c r="A158" s="54" t="s">
        <v>241</v>
      </c>
      <c r="B158" s="54" t="s">
        <v>22</v>
      </c>
      <c r="C158" s="54" t="s">
        <v>99</v>
      </c>
      <c r="D158" s="55">
        <v>3</v>
      </c>
    </row>
    <row r="159" spans="1:4" x14ac:dyDescent="0.35">
      <c r="A159" s="54" t="s">
        <v>242</v>
      </c>
      <c r="B159" s="54" t="s">
        <v>265</v>
      </c>
      <c r="C159" s="54" t="s">
        <v>325</v>
      </c>
      <c r="D159" s="55">
        <v>14</v>
      </c>
    </row>
    <row r="160" spans="1:4" ht="29" x14ac:dyDescent="0.35">
      <c r="A160" s="54" t="s">
        <v>242</v>
      </c>
      <c r="B160" s="54" t="s">
        <v>265</v>
      </c>
      <c r="C160" s="54" t="s">
        <v>334</v>
      </c>
      <c r="D160" s="55">
        <v>2</v>
      </c>
    </row>
    <row r="161" spans="1:4" ht="29" x14ac:dyDescent="0.35">
      <c r="A161" s="54" t="s">
        <v>242</v>
      </c>
      <c r="B161" s="54" t="s">
        <v>265</v>
      </c>
      <c r="C161" s="54" t="s">
        <v>326</v>
      </c>
      <c r="D161" s="55">
        <v>22</v>
      </c>
    </row>
    <row r="162" spans="1:4" x14ac:dyDescent="0.35">
      <c r="A162" s="54" t="s">
        <v>243</v>
      </c>
      <c r="B162" s="54" t="s">
        <v>261</v>
      </c>
      <c r="C162" s="54" t="s">
        <v>33</v>
      </c>
      <c r="D162" s="55">
        <v>12</v>
      </c>
    </row>
    <row r="163" spans="1:4" x14ac:dyDescent="0.35">
      <c r="A163" s="54" t="s">
        <v>243</v>
      </c>
      <c r="B163" s="54" t="s">
        <v>261</v>
      </c>
      <c r="C163" s="54" t="s">
        <v>4</v>
      </c>
      <c r="D163" s="55">
        <v>12</v>
      </c>
    </row>
    <row r="164" spans="1:4" x14ac:dyDescent="0.35">
      <c r="A164" s="54" t="s">
        <v>382</v>
      </c>
      <c r="B164" s="54" t="s">
        <v>264</v>
      </c>
      <c r="C164" s="54" t="s">
        <v>4</v>
      </c>
      <c r="D164" s="55">
        <v>3</v>
      </c>
    </row>
    <row r="165" spans="1:4" x14ac:dyDescent="0.35">
      <c r="A165" s="54" t="s">
        <v>244</v>
      </c>
      <c r="B165" s="54" t="s">
        <v>11</v>
      </c>
      <c r="C165" s="54" t="s">
        <v>315</v>
      </c>
      <c r="D165" s="55">
        <v>16</v>
      </c>
    </row>
    <row r="166" spans="1:4" x14ac:dyDescent="0.35">
      <c r="A166" s="54" t="s">
        <v>244</v>
      </c>
      <c r="B166" s="54" t="s">
        <v>11</v>
      </c>
      <c r="C166" s="54" t="s">
        <v>317</v>
      </c>
      <c r="D166" s="55">
        <v>9</v>
      </c>
    </row>
    <row r="167" spans="1:4" x14ac:dyDescent="0.35">
      <c r="A167" s="54" t="s">
        <v>245</v>
      </c>
      <c r="B167" s="54" t="s">
        <v>100</v>
      </c>
      <c r="C167" s="54" t="s">
        <v>311</v>
      </c>
      <c r="D167" s="55">
        <v>3</v>
      </c>
    </row>
    <row r="168" spans="1:4" x14ac:dyDescent="0.35">
      <c r="A168" s="54" t="s">
        <v>245</v>
      </c>
      <c r="B168" s="54" t="s">
        <v>268</v>
      </c>
      <c r="C168" s="54" t="s">
        <v>338</v>
      </c>
      <c r="D168" s="55">
        <v>6</v>
      </c>
    </row>
    <row r="169" spans="1:4" x14ac:dyDescent="0.35">
      <c r="A169" s="54" t="s">
        <v>371</v>
      </c>
      <c r="B169" s="54" t="s">
        <v>265</v>
      </c>
      <c r="C169" s="54" t="s">
        <v>328</v>
      </c>
      <c r="D169" s="55">
        <v>3</v>
      </c>
    </row>
    <row r="170" spans="1:4" x14ac:dyDescent="0.35">
      <c r="A170" s="54" t="s">
        <v>362</v>
      </c>
      <c r="B170" s="54" t="s">
        <v>29</v>
      </c>
      <c r="C170" s="54" t="s">
        <v>40</v>
      </c>
      <c r="D170" s="55">
        <v>2</v>
      </c>
    </row>
    <row r="171" spans="1:4" x14ac:dyDescent="0.35">
      <c r="A171" s="54" t="s">
        <v>362</v>
      </c>
      <c r="B171" s="54" t="s">
        <v>29</v>
      </c>
      <c r="C171" s="54" t="s">
        <v>41</v>
      </c>
      <c r="D171" s="55">
        <v>18</v>
      </c>
    </row>
    <row r="172" spans="1:4" x14ac:dyDescent="0.35">
      <c r="A172" s="54" t="s">
        <v>246</v>
      </c>
      <c r="B172" s="54" t="s">
        <v>259</v>
      </c>
      <c r="C172" s="54" t="s">
        <v>273</v>
      </c>
      <c r="D172" s="55">
        <v>9</v>
      </c>
    </row>
    <row r="173" spans="1:4" x14ac:dyDescent="0.35">
      <c r="A173" s="54" t="s">
        <v>363</v>
      </c>
      <c r="B173" s="54" t="s">
        <v>5</v>
      </c>
      <c r="C173" s="54" t="s">
        <v>59</v>
      </c>
      <c r="D173" s="55">
        <v>6</v>
      </c>
    </row>
    <row r="174" spans="1:4" x14ac:dyDescent="0.35">
      <c r="A174" s="54" t="s">
        <v>363</v>
      </c>
      <c r="B174" s="54" t="s">
        <v>5</v>
      </c>
      <c r="C174" s="54" t="s">
        <v>147</v>
      </c>
      <c r="D174" s="55">
        <v>6</v>
      </c>
    </row>
    <row r="175" spans="1:4" x14ac:dyDescent="0.35">
      <c r="A175" s="54" t="s">
        <v>364</v>
      </c>
      <c r="B175" s="54" t="s">
        <v>257</v>
      </c>
      <c r="C175" s="54" t="s">
        <v>82</v>
      </c>
      <c r="D175" s="55">
        <v>12</v>
      </c>
    </row>
    <row r="176" spans="1:4" x14ac:dyDescent="0.35">
      <c r="A176" s="54" t="s">
        <v>364</v>
      </c>
      <c r="B176" s="54" t="s">
        <v>257</v>
      </c>
      <c r="C176" s="54" t="s">
        <v>173</v>
      </c>
      <c r="D176" s="55">
        <v>1</v>
      </c>
    </row>
    <row r="177" spans="1:4" ht="29" x14ac:dyDescent="0.35">
      <c r="A177" s="54" t="s">
        <v>365</v>
      </c>
      <c r="B177" s="54" t="s">
        <v>266</v>
      </c>
      <c r="C177" s="54" t="s">
        <v>335</v>
      </c>
      <c r="D177" s="55">
        <v>6</v>
      </c>
    </row>
    <row r="178" spans="1:4" x14ac:dyDescent="0.35">
      <c r="A178" s="54" t="s">
        <v>366</v>
      </c>
      <c r="B178" s="54" t="s">
        <v>263</v>
      </c>
      <c r="C178" s="54" t="s">
        <v>167</v>
      </c>
      <c r="D178" s="55">
        <v>10</v>
      </c>
    </row>
    <row r="179" spans="1:4" x14ac:dyDescent="0.35">
      <c r="A179" s="54" t="s">
        <v>247</v>
      </c>
      <c r="B179" s="54" t="s">
        <v>257</v>
      </c>
      <c r="C179" s="54" t="s">
        <v>172</v>
      </c>
      <c r="D179" s="55">
        <v>4</v>
      </c>
    </row>
    <row r="180" spans="1:4" x14ac:dyDescent="0.35">
      <c r="A180" s="54" t="s">
        <v>247</v>
      </c>
      <c r="B180" s="54" t="s">
        <v>257</v>
      </c>
      <c r="C180" s="54" t="s">
        <v>4</v>
      </c>
      <c r="D180" s="55">
        <v>10</v>
      </c>
    </row>
    <row r="181" spans="1:4" x14ac:dyDescent="0.35">
      <c r="A181" s="54" t="s">
        <v>248</v>
      </c>
      <c r="B181" s="54" t="s">
        <v>34</v>
      </c>
      <c r="C181" s="54" t="s">
        <v>286</v>
      </c>
      <c r="D181" s="55">
        <v>8</v>
      </c>
    </row>
    <row r="182" spans="1:4" x14ac:dyDescent="0.35">
      <c r="A182" s="54" t="s">
        <v>248</v>
      </c>
      <c r="B182" s="54" t="s">
        <v>34</v>
      </c>
      <c r="C182" s="54" t="s">
        <v>287</v>
      </c>
      <c r="D182" s="55">
        <v>4</v>
      </c>
    </row>
    <row r="183" spans="1:4" x14ac:dyDescent="0.35">
      <c r="A183" s="54" t="s">
        <v>249</v>
      </c>
      <c r="B183" s="54" t="s">
        <v>265</v>
      </c>
      <c r="C183" s="54" t="s">
        <v>327</v>
      </c>
      <c r="D183" s="55">
        <v>4</v>
      </c>
    </row>
    <row r="184" spans="1:4" x14ac:dyDescent="0.35">
      <c r="A184" s="54" t="s">
        <v>249</v>
      </c>
      <c r="B184" s="54" t="s">
        <v>265</v>
      </c>
      <c r="C184" s="54" t="s">
        <v>329</v>
      </c>
      <c r="D184" s="55">
        <v>4</v>
      </c>
    </row>
    <row r="185" spans="1:4" x14ac:dyDescent="0.35">
      <c r="A185" s="54" t="s">
        <v>250</v>
      </c>
      <c r="B185" s="54" t="s">
        <v>266</v>
      </c>
      <c r="C185" s="54" t="s">
        <v>337</v>
      </c>
      <c r="D185" s="55">
        <v>8</v>
      </c>
    </row>
    <row r="186" spans="1:4" x14ac:dyDescent="0.35">
      <c r="A186" s="54" t="s">
        <v>250</v>
      </c>
      <c r="B186" s="54" t="s">
        <v>266</v>
      </c>
      <c r="C186" s="54" t="s">
        <v>4</v>
      </c>
      <c r="D186" s="55">
        <v>14</v>
      </c>
    </row>
    <row r="187" spans="1:4" x14ac:dyDescent="0.35">
      <c r="A187" s="54" t="s">
        <v>372</v>
      </c>
      <c r="B187" s="54" t="s">
        <v>11</v>
      </c>
      <c r="C187" s="54" t="s">
        <v>317</v>
      </c>
      <c r="D187" s="55">
        <v>4</v>
      </c>
    </row>
    <row r="188" spans="1:4" ht="29" x14ac:dyDescent="0.35">
      <c r="A188" s="54" t="s">
        <v>252</v>
      </c>
      <c r="B188" s="54" t="s">
        <v>266</v>
      </c>
      <c r="C188" s="54" t="s">
        <v>334</v>
      </c>
      <c r="D188" s="55">
        <v>11</v>
      </c>
    </row>
    <row r="189" spans="1:4" x14ac:dyDescent="0.35">
      <c r="A189" s="54" t="s">
        <v>252</v>
      </c>
      <c r="B189" s="54" t="s">
        <v>266</v>
      </c>
      <c r="C189" s="54" t="s">
        <v>336</v>
      </c>
      <c r="D189" s="55">
        <v>9</v>
      </c>
    </row>
    <row r="190" spans="1:4" x14ac:dyDescent="0.35">
      <c r="A190" s="54" t="s">
        <v>253</v>
      </c>
      <c r="B190" s="54" t="s">
        <v>258</v>
      </c>
      <c r="C190" s="54" t="s">
        <v>82</v>
      </c>
      <c r="D190" s="55">
        <v>4</v>
      </c>
    </row>
    <row r="191" spans="1:4" x14ac:dyDescent="0.35">
      <c r="A191" s="54" t="s">
        <v>253</v>
      </c>
      <c r="B191" s="54" t="s">
        <v>258</v>
      </c>
      <c r="C191" s="54" t="s">
        <v>56</v>
      </c>
      <c r="D191" s="55">
        <v>5</v>
      </c>
    </row>
    <row r="192" spans="1:4" x14ac:dyDescent="0.35">
      <c r="A192" s="54" t="s">
        <v>254</v>
      </c>
      <c r="B192" s="54" t="s">
        <v>259</v>
      </c>
      <c r="C192" s="54" t="s">
        <v>271</v>
      </c>
      <c r="D192" s="55">
        <v>15</v>
      </c>
    </row>
    <row r="193" spans="1:4" x14ac:dyDescent="0.35">
      <c r="A193" s="54" t="s">
        <v>254</v>
      </c>
      <c r="B193" s="54" t="s">
        <v>264</v>
      </c>
      <c r="C193" s="54" t="s">
        <v>18</v>
      </c>
      <c r="D193" s="55">
        <v>20</v>
      </c>
    </row>
    <row r="194" spans="1:4" x14ac:dyDescent="0.35">
      <c r="A194" s="54" t="s">
        <v>254</v>
      </c>
      <c r="B194" s="54" t="s">
        <v>15</v>
      </c>
      <c r="C194" s="54" t="s">
        <v>18</v>
      </c>
      <c r="D194" s="55">
        <v>3</v>
      </c>
    </row>
    <row r="195" spans="1:4" x14ac:dyDescent="0.35">
      <c r="A195" s="54" t="s">
        <v>373</v>
      </c>
      <c r="B195" s="54" t="s">
        <v>261</v>
      </c>
      <c r="C195" s="54" t="s">
        <v>174</v>
      </c>
      <c r="D195" s="55">
        <v>4</v>
      </c>
    </row>
    <row r="196" spans="1:4" x14ac:dyDescent="0.35">
      <c r="A196" s="54"/>
      <c r="B196" s="54"/>
      <c r="C196" s="54"/>
      <c r="D196" s="55"/>
    </row>
    <row r="197" spans="1:4" x14ac:dyDescent="0.35">
      <c r="A197" s="54"/>
      <c r="B197" s="54"/>
      <c r="C197" s="54"/>
      <c r="D197" s="55"/>
    </row>
    <row r="198" spans="1:4" x14ac:dyDescent="0.35">
      <c r="A198" s="54"/>
      <c r="B198" s="54"/>
      <c r="C198" s="54"/>
      <c r="D198" s="55"/>
    </row>
    <row r="199" spans="1:4" x14ac:dyDescent="0.35">
      <c r="A199" s="54"/>
      <c r="B199" s="54"/>
      <c r="C199" s="54"/>
      <c r="D199" s="55"/>
    </row>
    <row r="200" spans="1:4" x14ac:dyDescent="0.35">
      <c r="A200" s="54"/>
      <c r="B200" s="54"/>
      <c r="C200" s="54"/>
      <c r="D200" s="55"/>
    </row>
    <row r="201" spans="1:4" x14ac:dyDescent="0.35">
      <c r="A201" s="54"/>
      <c r="B201" s="54"/>
      <c r="C201" s="54"/>
      <c r="D201" s="55"/>
    </row>
    <row r="202" spans="1:4" x14ac:dyDescent="0.35">
      <c r="A202" s="54"/>
      <c r="B202" s="54"/>
      <c r="C202" s="54"/>
      <c r="D202" s="55"/>
    </row>
    <row r="203" spans="1:4" x14ac:dyDescent="0.35">
      <c r="A203" s="54"/>
      <c r="B203" s="54"/>
      <c r="C203" s="54"/>
      <c r="D203" s="55"/>
    </row>
    <row r="204" spans="1:4" x14ac:dyDescent="0.35">
      <c r="A204" s="54"/>
      <c r="B204" s="54"/>
      <c r="C204" s="54"/>
      <c r="D204" s="55"/>
    </row>
    <row r="205" spans="1:4" x14ac:dyDescent="0.35">
      <c r="A205" s="54"/>
      <c r="B205" s="54"/>
      <c r="C205" s="54"/>
      <c r="D205" s="55"/>
    </row>
    <row r="206" spans="1:4" x14ac:dyDescent="0.35">
      <c r="A206" s="54"/>
      <c r="B206" s="54"/>
      <c r="C206" s="54"/>
      <c r="D206" s="55"/>
    </row>
    <row r="207" spans="1:4" x14ac:dyDescent="0.35">
      <c r="A207" s="54"/>
      <c r="B207" s="54"/>
      <c r="C207" s="54"/>
      <c r="D207" s="55"/>
    </row>
    <row r="208" spans="1:4" x14ac:dyDescent="0.35">
      <c r="A208" s="54"/>
      <c r="B208" s="54"/>
      <c r="C208" s="54"/>
      <c r="D208" s="55"/>
    </row>
    <row r="209" spans="1:4" x14ac:dyDescent="0.35">
      <c r="A209" s="54"/>
      <c r="B209" s="54"/>
      <c r="C209" s="54"/>
      <c r="D209" s="55"/>
    </row>
    <row r="210" spans="1:4" x14ac:dyDescent="0.35">
      <c r="A210" s="54"/>
      <c r="B210" s="54"/>
      <c r="C210" s="54"/>
      <c r="D210" s="55"/>
    </row>
    <row r="211" spans="1:4" x14ac:dyDescent="0.35">
      <c r="A211" s="54"/>
      <c r="B211" s="54"/>
      <c r="C211" s="54"/>
      <c r="D211" s="55"/>
    </row>
    <row r="212" spans="1:4" x14ac:dyDescent="0.35">
      <c r="A212" s="54"/>
      <c r="B212" s="54"/>
      <c r="C212" s="54"/>
      <c r="D212" s="55"/>
    </row>
    <row r="213" spans="1:4" x14ac:dyDescent="0.35">
      <c r="A213" s="54"/>
      <c r="B213" s="54"/>
      <c r="C213" s="54"/>
      <c r="D213" s="55"/>
    </row>
    <row r="214" spans="1:4" x14ac:dyDescent="0.35">
      <c r="A214" s="54"/>
      <c r="B214" s="54"/>
      <c r="C214" s="54"/>
      <c r="D214" s="55"/>
    </row>
    <row r="215" spans="1:4" x14ac:dyDescent="0.35">
      <c r="A215" s="54"/>
      <c r="B215" s="54"/>
      <c r="C215" s="54"/>
      <c r="D215" s="55"/>
    </row>
    <row r="216" spans="1:4" x14ac:dyDescent="0.35">
      <c r="A216" s="54"/>
      <c r="B216" s="54"/>
      <c r="C216" s="54"/>
      <c r="D216" s="55"/>
    </row>
    <row r="217" spans="1:4" x14ac:dyDescent="0.35">
      <c r="A217" s="54"/>
      <c r="B217" s="54"/>
      <c r="C217" s="54"/>
      <c r="D217" s="55"/>
    </row>
    <row r="218" spans="1:4" x14ac:dyDescent="0.35">
      <c r="A218" s="54"/>
      <c r="B218" s="54"/>
      <c r="C218" s="54"/>
      <c r="D218" s="55"/>
    </row>
    <row r="219" spans="1:4" x14ac:dyDescent="0.35">
      <c r="A219" s="54"/>
      <c r="B219" s="54"/>
      <c r="C219" s="54"/>
      <c r="D219" s="55"/>
    </row>
    <row r="220" spans="1:4" x14ac:dyDescent="0.35">
      <c r="A220" s="54"/>
      <c r="B220" s="54"/>
      <c r="C220" s="54"/>
      <c r="D220" s="55"/>
    </row>
    <row r="221" spans="1:4" x14ac:dyDescent="0.35">
      <c r="A221" s="54"/>
      <c r="B221" s="54"/>
      <c r="C221" s="54"/>
      <c r="D221" s="55"/>
    </row>
    <row r="222" spans="1:4" x14ac:dyDescent="0.35">
      <c r="A222" s="54"/>
      <c r="B222" s="54"/>
      <c r="C222" s="54"/>
      <c r="D222" s="55"/>
    </row>
    <row r="223" spans="1:4" x14ac:dyDescent="0.35">
      <c r="A223" s="54"/>
      <c r="B223" s="54"/>
      <c r="C223" s="54"/>
      <c r="D223" s="55"/>
    </row>
    <row r="224" spans="1:4" x14ac:dyDescent="0.35">
      <c r="A224" s="54"/>
      <c r="B224" s="54"/>
      <c r="C224" s="54"/>
      <c r="D224" s="55"/>
    </row>
    <row r="225" spans="1:4" x14ac:dyDescent="0.35">
      <c r="A225" s="54"/>
      <c r="B225" s="54"/>
      <c r="C225" s="54"/>
      <c r="D225" s="55"/>
    </row>
    <row r="226" spans="1:4" x14ac:dyDescent="0.35">
      <c r="A226" s="54"/>
      <c r="B226" s="54"/>
      <c r="C226" s="54"/>
      <c r="D226" s="55"/>
    </row>
    <row r="227" spans="1:4" x14ac:dyDescent="0.35">
      <c r="A227" s="54"/>
      <c r="B227" s="54"/>
      <c r="C227" s="54"/>
      <c r="D227" s="55"/>
    </row>
    <row r="228" spans="1:4" x14ac:dyDescent="0.35">
      <c r="A228" s="54"/>
      <c r="B228" s="54"/>
      <c r="C228" s="54"/>
      <c r="D228" s="55"/>
    </row>
    <row r="229" spans="1:4" x14ac:dyDescent="0.35">
      <c r="A229" s="54"/>
      <c r="B229" s="54"/>
      <c r="C229" s="54"/>
      <c r="D229" s="55"/>
    </row>
    <row r="230" spans="1:4" x14ac:dyDescent="0.35">
      <c r="A230" s="54"/>
      <c r="B230" s="54"/>
      <c r="C230" s="54"/>
      <c r="D230" s="55"/>
    </row>
    <row r="231" spans="1:4" x14ac:dyDescent="0.35">
      <c r="A231" s="54"/>
      <c r="B231" s="54"/>
      <c r="C231" s="54"/>
      <c r="D231" s="55"/>
    </row>
    <row r="232" spans="1:4" x14ac:dyDescent="0.35">
      <c r="A232" s="54"/>
      <c r="B232" s="54"/>
      <c r="C232" s="54"/>
      <c r="D232" s="55"/>
    </row>
    <row r="233" spans="1:4" x14ac:dyDescent="0.35">
      <c r="A233" s="54"/>
      <c r="B233" s="54"/>
      <c r="C233" s="54"/>
      <c r="D233" s="55"/>
    </row>
    <row r="234" spans="1:4" x14ac:dyDescent="0.35">
      <c r="A234" s="54"/>
      <c r="B234" s="54"/>
      <c r="C234" s="54"/>
      <c r="D234" s="55"/>
    </row>
    <row r="235" spans="1:4" x14ac:dyDescent="0.35">
      <c r="A235" s="54"/>
      <c r="B235" s="54"/>
      <c r="C235" s="54"/>
      <c r="D235" s="55"/>
    </row>
    <row r="236" spans="1:4" x14ac:dyDescent="0.35">
      <c r="A236" s="54"/>
      <c r="B236" s="54"/>
      <c r="C236" s="54"/>
      <c r="D236" s="55"/>
    </row>
    <row r="237" spans="1:4" x14ac:dyDescent="0.35">
      <c r="A237" s="54"/>
      <c r="B237" s="54"/>
      <c r="C237" s="54"/>
      <c r="D237" s="55"/>
    </row>
    <row r="238" spans="1:4" x14ac:dyDescent="0.35">
      <c r="A238" s="54"/>
      <c r="B238" s="54"/>
      <c r="C238" s="54"/>
      <c r="D238" s="55"/>
    </row>
    <row r="239" spans="1:4" x14ac:dyDescent="0.35">
      <c r="A239" s="54"/>
      <c r="B239" s="54"/>
      <c r="C239" s="54"/>
      <c r="D239" s="55"/>
    </row>
    <row r="240" spans="1:4" x14ac:dyDescent="0.35">
      <c r="A240" s="54"/>
      <c r="B240" s="54"/>
      <c r="C240" s="54"/>
      <c r="D240" s="55"/>
    </row>
    <row r="241" spans="1:4" x14ac:dyDescent="0.35">
      <c r="A241" s="54"/>
      <c r="B241" s="54"/>
      <c r="C241" s="54"/>
      <c r="D241" s="55"/>
    </row>
    <row r="242" spans="1:4" x14ac:dyDescent="0.35">
      <c r="A242" s="54"/>
      <c r="B242" s="54"/>
      <c r="C242" s="54"/>
      <c r="D242" s="55"/>
    </row>
    <row r="243" spans="1:4" x14ac:dyDescent="0.35">
      <c r="A243" s="54"/>
      <c r="B243" s="54"/>
      <c r="C243" s="54"/>
      <c r="D243" s="55"/>
    </row>
    <row r="244" spans="1:4" x14ac:dyDescent="0.35">
      <c r="A244" s="54"/>
      <c r="B244" s="54"/>
      <c r="C244" s="54"/>
      <c r="D244" s="55"/>
    </row>
    <row r="245" spans="1:4" x14ac:dyDescent="0.35">
      <c r="A245" s="54"/>
      <c r="B245" s="54"/>
      <c r="C245" s="54"/>
      <c r="D245" s="55"/>
    </row>
    <row r="246" spans="1:4" x14ac:dyDescent="0.35">
      <c r="A246" s="54"/>
      <c r="B246" s="54"/>
      <c r="C246" s="54"/>
      <c r="D246" s="55"/>
    </row>
    <row r="247" spans="1:4" x14ac:dyDescent="0.35">
      <c r="A247" s="54"/>
      <c r="B247" s="54"/>
      <c r="C247" s="54"/>
      <c r="D247" s="55"/>
    </row>
    <row r="248" spans="1:4" x14ac:dyDescent="0.35">
      <c r="A248" s="54"/>
      <c r="B248" s="54"/>
      <c r="C248" s="54"/>
      <c r="D248" s="55"/>
    </row>
    <row r="249" spans="1:4" x14ac:dyDescent="0.35">
      <c r="A249" s="54"/>
      <c r="B249" s="54"/>
      <c r="C249" s="54"/>
      <c r="D249" s="55"/>
    </row>
    <row r="250" spans="1:4" x14ac:dyDescent="0.35">
      <c r="A250" s="54"/>
      <c r="B250" s="54"/>
      <c r="C250" s="54"/>
      <c r="D250" s="55"/>
    </row>
    <row r="251" spans="1:4" x14ac:dyDescent="0.35">
      <c r="A251" s="54"/>
      <c r="B251" s="54"/>
      <c r="C251" s="54"/>
      <c r="D251" s="55"/>
    </row>
    <row r="252" spans="1:4" x14ac:dyDescent="0.35">
      <c r="A252" s="54"/>
      <c r="B252" s="54"/>
      <c r="C252" s="54"/>
      <c r="D252" s="55"/>
    </row>
    <row r="253" spans="1:4" x14ac:dyDescent="0.35">
      <c r="A253" s="54"/>
      <c r="B253" s="54"/>
      <c r="C253" s="54"/>
      <c r="D253" s="55"/>
    </row>
    <row r="254" spans="1:4" x14ac:dyDescent="0.35">
      <c r="A254" s="54"/>
      <c r="B254" s="54"/>
      <c r="C254" s="54"/>
      <c r="D254" s="55"/>
    </row>
    <row r="255" spans="1:4" x14ac:dyDescent="0.35">
      <c r="A255" s="54"/>
      <c r="B255" s="54"/>
      <c r="C255" s="54"/>
      <c r="D255" s="55"/>
    </row>
    <row r="256" spans="1:4" x14ac:dyDescent="0.35">
      <c r="A256" s="54"/>
      <c r="B256" s="54"/>
      <c r="C256" s="54"/>
      <c r="D256" s="55"/>
    </row>
    <row r="257" spans="1:4" x14ac:dyDescent="0.35">
      <c r="A257" s="54"/>
      <c r="B257" s="54"/>
      <c r="C257" s="54"/>
      <c r="D257" s="55"/>
    </row>
    <row r="258" spans="1:4" x14ac:dyDescent="0.35">
      <c r="A258" s="54"/>
      <c r="B258" s="54"/>
      <c r="C258" s="54"/>
      <c r="D258" s="55"/>
    </row>
    <row r="259" spans="1:4" x14ac:dyDescent="0.35">
      <c r="A259" s="54"/>
      <c r="B259" s="54"/>
      <c r="C259" s="54"/>
      <c r="D259" s="55"/>
    </row>
    <row r="260" spans="1:4" x14ac:dyDescent="0.35">
      <c r="A260" s="54"/>
      <c r="B260" s="54"/>
      <c r="C260" s="54"/>
      <c r="D260" s="55"/>
    </row>
    <row r="261" spans="1:4" x14ac:dyDescent="0.35">
      <c r="A261" s="54"/>
      <c r="B261" s="54"/>
      <c r="C261" s="54"/>
      <c r="D261" s="55"/>
    </row>
    <row r="262" spans="1:4" x14ac:dyDescent="0.35">
      <c r="A262" s="54"/>
      <c r="B262" s="54"/>
      <c r="C262" s="54"/>
      <c r="D262" s="55"/>
    </row>
    <row r="263" spans="1:4" x14ac:dyDescent="0.35">
      <c r="A263" s="54"/>
      <c r="B263" s="54"/>
      <c r="C263" s="54"/>
      <c r="D263" s="55"/>
    </row>
    <row r="264" spans="1:4" x14ac:dyDescent="0.35">
      <c r="A264" s="54"/>
      <c r="B264" s="54"/>
      <c r="C264" s="54"/>
      <c r="D264" s="55"/>
    </row>
    <row r="265" spans="1:4" x14ac:dyDescent="0.35">
      <c r="A265" s="54"/>
      <c r="B265" s="54"/>
      <c r="C265" s="54"/>
      <c r="D265" s="55"/>
    </row>
    <row r="266" spans="1:4" x14ac:dyDescent="0.35">
      <c r="A266" s="54"/>
      <c r="B266" s="54"/>
      <c r="C266" s="54"/>
      <c r="D266" s="55"/>
    </row>
    <row r="267" spans="1:4" x14ac:dyDescent="0.35">
      <c r="A267" s="54"/>
      <c r="B267" s="54"/>
      <c r="C267" s="54"/>
      <c r="D267" s="55"/>
    </row>
    <row r="268" spans="1:4" x14ac:dyDescent="0.35">
      <c r="A268" s="54"/>
      <c r="B268" s="54"/>
      <c r="C268" s="54"/>
      <c r="D268" s="55"/>
    </row>
    <row r="269" spans="1:4" x14ac:dyDescent="0.35">
      <c r="A269" s="54"/>
      <c r="B269" s="54"/>
      <c r="C269" s="54"/>
      <c r="D269" s="55"/>
    </row>
    <row r="270" spans="1:4" x14ac:dyDescent="0.35">
      <c r="A270" s="54"/>
      <c r="B270" s="54"/>
      <c r="C270" s="54"/>
      <c r="D270" s="55"/>
    </row>
    <row r="271" spans="1:4" x14ac:dyDescent="0.35">
      <c r="A271" s="54"/>
      <c r="B271" s="54"/>
      <c r="C271" s="54"/>
      <c r="D271" s="55"/>
    </row>
    <row r="272" spans="1:4" x14ac:dyDescent="0.35">
      <c r="A272" s="54"/>
      <c r="B272" s="54"/>
      <c r="C272" s="54"/>
      <c r="D272" s="55"/>
    </row>
    <row r="273" spans="1:4" x14ac:dyDescent="0.35">
      <c r="A273" s="54"/>
      <c r="B273" s="54"/>
      <c r="C273" s="54"/>
      <c r="D273" s="55"/>
    </row>
    <row r="274" spans="1:4" x14ac:dyDescent="0.35">
      <c r="A274" s="54"/>
      <c r="B274" s="54"/>
      <c r="C274" s="54"/>
      <c r="D274" s="55"/>
    </row>
    <row r="275" spans="1:4" x14ac:dyDescent="0.35">
      <c r="A275" s="54"/>
      <c r="B275" s="54"/>
      <c r="C275" s="54"/>
      <c r="D275" s="55"/>
    </row>
    <row r="276" spans="1:4" x14ac:dyDescent="0.35">
      <c r="A276" s="54"/>
      <c r="B276" s="54"/>
      <c r="C276" s="54"/>
      <c r="D276" s="55"/>
    </row>
    <row r="277" spans="1:4" x14ac:dyDescent="0.35">
      <c r="A277" s="54"/>
      <c r="B277" s="54"/>
      <c r="C277" s="54"/>
      <c r="D277" s="55"/>
    </row>
    <row r="278" spans="1:4" x14ac:dyDescent="0.35">
      <c r="A278" s="54"/>
      <c r="B278" s="54"/>
      <c r="C278" s="54"/>
      <c r="D278" s="55"/>
    </row>
    <row r="279" spans="1:4" x14ac:dyDescent="0.35">
      <c r="A279" s="54"/>
      <c r="B279" s="54"/>
      <c r="C279" s="54"/>
      <c r="D279" s="55"/>
    </row>
    <row r="280" spans="1:4" x14ac:dyDescent="0.35">
      <c r="A280" s="54"/>
      <c r="B280" s="54"/>
      <c r="C280" s="54"/>
      <c r="D280" s="55"/>
    </row>
    <row r="281" spans="1:4" x14ac:dyDescent="0.35">
      <c r="A281" s="54"/>
      <c r="B281" s="54"/>
      <c r="C281" s="54"/>
      <c r="D281" s="55"/>
    </row>
    <row r="282" spans="1:4" x14ac:dyDescent="0.35">
      <c r="A282" s="54"/>
      <c r="B282" s="54"/>
      <c r="C282" s="54"/>
      <c r="D282" s="55"/>
    </row>
    <row r="283" spans="1:4" x14ac:dyDescent="0.35">
      <c r="A283" s="54"/>
      <c r="B283" s="54"/>
      <c r="C283" s="54"/>
      <c r="D283" s="55"/>
    </row>
    <row r="284" spans="1:4" x14ac:dyDescent="0.35">
      <c r="A284" s="54"/>
      <c r="B284" s="54"/>
      <c r="C284" s="54"/>
      <c r="D284" s="55"/>
    </row>
    <row r="285" spans="1:4" x14ac:dyDescent="0.35">
      <c r="A285" s="54"/>
      <c r="B285" s="54"/>
      <c r="C285" s="54"/>
      <c r="D285" s="55"/>
    </row>
    <row r="286" spans="1:4" x14ac:dyDescent="0.35">
      <c r="A286" s="54"/>
      <c r="B286" s="54"/>
      <c r="C286" s="54"/>
      <c r="D286" s="55"/>
    </row>
    <row r="287" spans="1:4" x14ac:dyDescent="0.35">
      <c r="A287" s="54"/>
      <c r="B287" s="54"/>
      <c r="C287" s="54"/>
      <c r="D287" s="55"/>
    </row>
    <row r="288" spans="1:4" x14ac:dyDescent="0.35">
      <c r="A288" s="54"/>
      <c r="B288" s="54"/>
      <c r="C288" s="54"/>
      <c r="D288" s="55"/>
    </row>
    <row r="289" spans="1:4" x14ac:dyDescent="0.35">
      <c r="A289" s="54"/>
      <c r="B289" s="54"/>
      <c r="C289" s="54"/>
      <c r="D289" s="55"/>
    </row>
    <row r="290" spans="1:4" x14ac:dyDescent="0.35">
      <c r="A290" s="54"/>
      <c r="B290" s="54"/>
      <c r="C290" s="54"/>
      <c r="D290" s="55"/>
    </row>
    <row r="291" spans="1:4" x14ac:dyDescent="0.35">
      <c r="A291" s="54"/>
      <c r="B291" s="54"/>
      <c r="C291" s="54"/>
      <c r="D291" s="55"/>
    </row>
    <row r="292" spans="1:4" x14ac:dyDescent="0.35">
      <c r="A292" s="54"/>
      <c r="B292" s="54"/>
      <c r="C292" s="54"/>
      <c r="D292" s="55"/>
    </row>
    <row r="293" spans="1:4" x14ac:dyDescent="0.35">
      <c r="A293" s="54"/>
      <c r="B293" s="54"/>
      <c r="C293" s="54"/>
      <c r="D293" s="55"/>
    </row>
    <row r="294" spans="1:4" x14ac:dyDescent="0.35">
      <c r="A294" s="54"/>
      <c r="B294" s="54"/>
      <c r="C294" s="54"/>
      <c r="D294" s="55"/>
    </row>
    <row r="295" spans="1:4" x14ac:dyDescent="0.35">
      <c r="A295" s="54"/>
      <c r="B295" s="54"/>
      <c r="C295" s="54"/>
      <c r="D295" s="55"/>
    </row>
    <row r="296" spans="1:4" x14ac:dyDescent="0.35">
      <c r="A296" s="54"/>
      <c r="B296" s="54"/>
      <c r="C296" s="54"/>
      <c r="D296" s="55"/>
    </row>
    <row r="297" spans="1:4" x14ac:dyDescent="0.35">
      <c r="A297" s="54"/>
      <c r="B297" s="54"/>
      <c r="C297" s="54"/>
      <c r="D297" s="55"/>
    </row>
    <row r="298" spans="1:4" x14ac:dyDescent="0.35">
      <c r="A298" s="54"/>
      <c r="B298" s="54"/>
      <c r="C298" s="54"/>
      <c r="D298" s="55"/>
    </row>
    <row r="299" spans="1:4" x14ac:dyDescent="0.35">
      <c r="A299" s="54"/>
      <c r="B299" s="54"/>
      <c r="C299" s="54"/>
      <c r="D299" s="55"/>
    </row>
    <row r="300" spans="1:4" x14ac:dyDescent="0.35">
      <c r="A300" s="54"/>
      <c r="B300" s="54"/>
      <c r="C300" s="54"/>
      <c r="D300" s="55"/>
    </row>
    <row r="301" spans="1:4" x14ac:dyDescent="0.35">
      <c r="A301" s="54"/>
      <c r="B301" s="54"/>
      <c r="C301" s="54"/>
      <c r="D301" s="55"/>
    </row>
    <row r="302" spans="1:4" x14ac:dyDescent="0.35">
      <c r="A302" s="54"/>
      <c r="B302" s="54"/>
      <c r="C302" s="54"/>
      <c r="D302" s="55"/>
    </row>
    <row r="303" spans="1:4" x14ac:dyDescent="0.35">
      <c r="A303" s="54"/>
      <c r="B303" s="54"/>
      <c r="C303" s="54"/>
      <c r="D303" s="55"/>
    </row>
    <row r="304" spans="1:4" x14ac:dyDescent="0.35">
      <c r="A304" s="54"/>
      <c r="B304" s="54"/>
      <c r="C304" s="54"/>
      <c r="D304" s="55"/>
    </row>
    <row r="305" spans="1:4" x14ac:dyDescent="0.35">
      <c r="A305" s="54"/>
      <c r="B305" s="54"/>
      <c r="C305" s="54"/>
      <c r="D305" s="5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2"/>
  <dimension ref="A1:D183"/>
  <sheetViews>
    <sheetView workbookViewId="0">
      <pane ySplit="1" topLeftCell="A2" activePane="bottomLeft" state="frozen"/>
      <selection activeCell="A2" sqref="A2:D195"/>
      <selection pane="bottomLeft" activeCell="A2" sqref="A2:D195"/>
    </sheetView>
  </sheetViews>
  <sheetFormatPr defaultRowHeight="14.5" x14ac:dyDescent="0.35"/>
  <cols>
    <col min="1" max="1" width="13.81640625" style="1" customWidth="1"/>
    <col min="2" max="2" width="19.54296875" customWidth="1"/>
    <col min="3" max="3" width="48.54296875" customWidth="1"/>
    <col min="4" max="4" width="13.81640625" customWidth="1"/>
  </cols>
  <sheetData>
    <row r="1" spans="1:4" x14ac:dyDescent="0.35">
      <c r="A1" s="53" t="s">
        <v>0</v>
      </c>
      <c r="B1" s="52" t="s">
        <v>1</v>
      </c>
      <c r="C1" s="52" t="s">
        <v>2</v>
      </c>
      <c r="D1" s="52" t="s">
        <v>128</v>
      </c>
    </row>
    <row r="2" spans="1:4" x14ac:dyDescent="0.35">
      <c r="A2" s="54" t="s">
        <v>183</v>
      </c>
      <c r="B2" s="54" t="s">
        <v>22</v>
      </c>
      <c r="C2" s="54" t="s">
        <v>67</v>
      </c>
      <c r="D2" s="55">
        <v>3</v>
      </c>
    </row>
    <row r="3" spans="1:4" x14ac:dyDescent="0.35">
      <c r="A3" s="54" t="s">
        <v>184</v>
      </c>
      <c r="B3" s="54" t="s">
        <v>264</v>
      </c>
      <c r="C3" s="54" t="s">
        <v>18</v>
      </c>
      <c r="D3" s="55">
        <v>20</v>
      </c>
    </row>
    <row r="4" spans="1:4" x14ac:dyDescent="0.35">
      <c r="A4" s="54" t="s">
        <v>184</v>
      </c>
      <c r="B4" s="54" t="s">
        <v>15</v>
      </c>
      <c r="C4" s="54" t="s">
        <v>4</v>
      </c>
      <c r="D4" s="55">
        <v>3</v>
      </c>
    </row>
    <row r="5" spans="1:4" x14ac:dyDescent="0.35">
      <c r="A5" s="54" t="s">
        <v>187</v>
      </c>
      <c r="B5" s="54" t="s">
        <v>20</v>
      </c>
      <c r="C5" s="54" t="s">
        <v>281</v>
      </c>
      <c r="D5" s="55">
        <v>10</v>
      </c>
    </row>
    <row r="6" spans="1:4" x14ac:dyDescent="0.35">
      <c r="A6" s="54" t="s">
        <v>189</v>
      </c>
      <c r="B6" s="54" t="s">
        <v>257</v>
      </c>
      <c r="C6" s="54" t="s">
        <v>105</v>
      </c>
      <c r="D6" s="55">
        <v>2</v>
      </c>
    </row>
    <row r="7" spans="1:4" x14ac:dyDescent="0.35">
      <c r="A7" s="54" t="s">
        <v>191</v>
      </c>
      <c r="B7" s="54" t="s">
        <v>22</v>
      </c>
      <c r="C7" s="54" t="s">
        <v>82</v>
      </c>
      <c r="D7" s="55">
        <v>4</v>
      </c>
    </row>
    <row r="8" spans="1:4" x14ac:dyDescent="0.35">
      <c r="A8" s="54" t="s">
        <v>376</v>
      </c>
      <c r="B8" s="54" t="s">
        <v>58</v>
      </c>
      <c r="C8" s="54" t="s">
        <v>323</v>
      </c>
      <c r="D8" s="55">
        <v>5</v>
      </c>
    </row>
    <row r="9" spans="1:4" x14ac:dyDescent="0.35">
      <c r="A9" s="54" t="s">
        <v>194</v>
      </c>
      <c r="B9" s="54" t="s">
        <v>15</v>
      </c>
      <c r="C9" s="54" t="s">
        <v>16</v>
      </c>
      <c r="D9" s="55">
        <v>2</v>
      </c>
    </row>
    <row r="10" spans="1:4" x14ac:dyDescent="0.35">
      <c r="A10" s="54" t="s">
        <v>194</v>
      </c>
      <c r="B10" s="54" t="s">
        <v>15</v>
      </c>
      <c r="C10" s="54" t="s">
        <v>18</v>
      </c>
      <c r="D10" s="55">
        <v>12</v>
      </c>
    </row>
    <row r="11" spans="1:4" x14ac:dyDescent="0.35">
      <c r="A11" s="54" t="s">
        <v>195</v>
      </c>
      <c r="B11" s="54" t="s">
        <v>15</v>
      </c>
      <c r="C11" s="54" t="s">
        <v>4</v>
      </c>
      <c r="D11" s="55">
        <v>9</v>
      </c>
    </row>
    <row r="12" spans="1:4" x14ac:dyDescent="0.35">
      <c r="A12" s="54" t="s">
        <v>367</v>
      </c>
      <c r="B12" s="54" t="s">
        <v>20</v>
      </c>
      <c r="C12" s="54" t="s">
        <v>276</v>
      </c>
      <c r="D12" s="55">
        <v>10</v>
      </c>
    </row>
    <row r="13" spans="1:4" x14ac:dyDescent="0.35">
      <c r="A13" s="54" t="s">
        <v>377</v>
      </c>
      <c r="B13" s="54" t="s">
        <v>260</v>
      </c>
      <c r="C13" s="54" t="s">
        <v>161</v>
      </c>
      <c r="D13" s="55">
        <v>4</v>
      </c>
    </row>
    <row r="14" spans="1:4" x14ac:dyDescent="0.35">
      <c r="A14" s="54" t="s">
        <v>198</v>
      </c>
      <c r="B14" s="54" t="s">
        <v>268</v>
      </c>
      <c r="C14" s="54" t="s">
        <v>4</v>
      </c>
      <c r="D14" s="55">
        <v>9</v>
      </c>
    </row>
    <row r="15" spans="1:4" x14ac:dyDescent="0.35">
      <c r="A15" s="54" t="s">
        <v>198</v>
      </c>
      <c r="B15" s="54" t="s">
        <v>268</v>
      </c>
      <c r="C15" s="54" t="s">
        <v>180</v>
      </c>
      <c r="D15" s="55">
        <v>15</v>
      </c>
    </row>
    <row r="16" spans="1:4" x14ac:dyDescent="0.35">
      <c r="A16" s="54" t="s">
        <v>199</v>
      </c>
      <c r="B16" s="54" t="s">
        <v>257</v>
      </c>
      <c r="C16" s="54" t="s">
        <v>66</v>
      </c>
      <c r="D16" s="55">
        <v>10</v>
      </c>
    </row>
    <row r="17" spans="1:4" x14ac:dyDescent="0.35">
      <c r="A17" s="54" t="s">
        <v>199</v>
      </c>
      <c r="B17" s="54" t="s">
        <v>22</v>
      </c>
      <c r="C17" s="54" t="s">
        <v>56</v>
      </c>
      <c r="D17" s="55">
        <v>5</v>
      </c>
    </row>
    <row r="18" spans="1:4" x14ac:dyDescent="0.35">
      <c r="A18" s="54" t="s">
        <v>200</v>
      </c>
      <c r="B18" s="54" t="s">
        <v>260</v>
      </c>
      <c r="C18" s="54" t="s">
        <v>291</v>
      </c>
      <c r="D18" s="55">
        <v>14</v>
      </c>
    </row>
    <row r="19" spans="1:4" x14ac:dyDescent="0.35">
      <c r="A19" s="54" t="s">
        <v>368</v>
      </c>
      <c r="B19" s="54" t="s">
        <v>15</v>
      </c>
      <c r="C19" s="54" t="s">
        <v>18</v>
      </c>
      <c r="D19" s="55">
        <v>3</v>
      </c>
    </row>
    <row r="20" spans="1:4" ht="29" x14ac:dyDescent="0.35">
      <c r="A20" s="54" t="s">
        <v>203</v>
      </c>
      <c r="B20" s="54" t="s">
        <v>58</v>
      </c>
      <c r="C20" s="54" t="s">
        <v>321</v>
      </c>
      <c r="D20" s="55">
        <v>4</v>
      </c>
    </row>
    <row r="21" spans="1:4" x14ac:dyDescent="0.35">
      <c r="A21" s="54" t="s">
        <v>348</v>
      </c>
      <c r="B21" s="54" t="s">
        <v>260</v>
      </c>
      <c r="C21" s="54" t="s">
        <v>289</v>
      </c>
      <c r="D21" s="55">
        <v>8</v>
      </c>
    </row>
    <row r="22" spans="1:4" x14ac:dyDescent="0.35">
      <c r="A22" s="54" t="s">
        <v>348</v>
      </c>
      <c r="B22" s="54" t="s">
        <v>260</v>
      </c>
      <c r="C22" s="54" t="s">
        <v>4</v>
      </c>
      <c r="D22" s="55">
        <v>4</v>
      </c>
    </row>
    <row r="23" spans="1:4" x14ac:dyDescent="0.35">
      <c r="A23" s="54" t="s">
        <v>205</v>
      </c>
      <c r="B23" s="54" t="s">
        <v>268</v>
      </c>
      <c r="C23" s="54" t="s">
        <v>338</v>
      </c>
      <c r="D23" s="55">
        <v>6</v>
      </c>
    </row>
    <row r="24" spans="1:4" x14ac:dyDescent="0.35">
      <c r="A24" s="54" t="s">
        <v>211</v>
      </c>
      <c r="B24" s="54" t="s">
        <v>257</v>
      </c>
      <c r="C24" s="54" t="s">
        <v>66</v>
      </c>
      <c r="D24" s="55">
        <v>4</v>
      </c>
    </row>
    <row r="25" spans="1:4" x14ac:dyDescent="0.35">
      <c r="A25" s="54" t="s">
        <v>211</v>
      </c>
      <c r="B25" s="54" t="s">
        <v>257</v>
      </c>
      <c r="C25" s="54" t="s">
        <v>4</v>
      </c>
      <c r="D25" s="55">
        <v>7</v>
      </c>
    </row>
    <row r="26" spans="1:4" x14ac:dyDescent="0.35">
      <c r="A26" s="54" t="s">
        <v>211</v>
      </c>
      <c r="B26" s="54" t="s">
        <v>22</v>
      </c>
      <c r="C26" s="54" t="s">
        <v>67</v>
      </c>
      <c r="D26" s="55">
        <v>8</v>
      </c>
    </row>
    <row r="27" spans="1:4" x14ac:dyDescent="0.35">
      <c r="A27" s="54" t="s">
        <v>211</v>
      </c>
      <c r="B27" s="54" t="s">
        <v>22</v>
      </c>
      <c r="C27" s="54" t="s">
        <v>56</v>
      </c>
      <c r="D27" s="55">
        <v>5</v>
      </c>
    </row>
    <row r="28" spans="1:4" x14ac:dyDescent="0.35">
      <c r="A28" s="54" t="s">
        <v>211</v>
      </c>
      <c r="B28" s="54" t="s">
        <v>22</v>
      </c>
      <c r="C28" s="54" t="s">
        <v>56</v>
      </c>
      <c r="D28" s="55">
        <v>5</v>
      </c>
    </row>
    <row r="29" spans="1:4" x14ac:dyDescent="0.35">
      <c r="A29" s="54" t="s">
        <v>211</v>
      </c>
      <c r="B29" s="54" t="s">
        <v>258</v>
      </c>
      <c r="C29" s="54" t="s">
        <v>67</v>
      </c>
      <c r="D29" s="55">
        <v>9</v>
      </c>
    </row>
    <row r="30" spans="1:4" x14ac:dyDescent="0.35">
      <c r="A30" s="54" t="s">
        <v>378</v>
      </c>
      <c r="B30" s="54" t="s">
        <v>261</v>
      </c>
      <c r="C30" s="54" t="s">
        <v>176</v>
      </c>
      <c r="D30" s="55">
        <v>7</v>
      </c>
    </row>
    <row r="31" spans="1:4" x14ac:dyDescent="0.35">
      <c r="A31" s="54" t="s">
        <v>213</v>
      </c>
      <c r="B31" s="54" t="s">
        <v>15</v>
      </c>
      <c r="C31" s="54" t="s">
        <v>18</v>
      </c>
      <c r="D31" s="55">
        <v>6</v>
      </c>
    </row>
    <row r="32" spans="1:4" x14ac:dyDescent="0.35">
      <c r="A32" s="54" t="s">
        <v>353</v>
      </c>
      <c r="B32" s="54" t="s">
        <v>20</v>
      </c>
      <c r="C32" s="54" t="s">
        <v>276</v>
      </c>
      <c r="D32" s="55">
        <v>4</v>
      </c>
    </row>
    <row r="33" spans="1:4" x14ac:dyDescent="0.35">
      <c r="A33" s="54" t="s">
        <v>353</v>
      </c>
      <c r="B33" s="54" t="s">
        <v>20</v>
      </c>
      <c r="C33" s="54" t="s">
        <v>277</v>
      </c>
      <c r="D33" s="55">
        <v>12</v>
      </c>
    </row>
    <row r="34" spans="1:4" x14ac:dyDescent="0.35">
      <c r="A34" s="54" t="s">
        <v>379</v>
      </c>
      <c r="B34" s="54" t="s">
        <v>11</v>
      </c>
      <c r="C34" s="54" t="s">
        <v>4</v>
      </c>
      <c r="D34" s="55">
        <v>4</v>
      </c>
    </row>
    <row r="35" spans="1:4" x14ac:dyDescent="0.35">
      <c r="A35" s="54" t="s">
        <v>214</v>
      </c>
      <c r="B35" s="54" t="s">
        <v>100</v>
      </c>
      <c r="C35" s="54" t="s">
        <v>4</v>
      </c>
      <c r="D35" s="55">
        <v>15</v>
      </c>
    </row>
    <row r="36" spans="1:4" x14ac:dyDescent="0.35">
      <c r="A36" s="54" t="s">
        <v>215</v>
      </c>
      <c r="B36" s="54" t="s">
        <v>264</v>
      </c>
      <c r="C36" s="54" t="s">
        <v>4</v>
      </c>
      <c r="D36" s="55">
        <v>3</v>
      </c>
    </row>
    <row r="37" spans="1:4" x14ac:dyDescent="0.35">
      <c r="A37" s="54" t="s">
        <v>215</v>
      </c>
      <c r="B37" s="54" t="s">
        <v>15</v>
      </c>
      <c r="C37" s="54" t="s">
        <v>16</v>
      </c>
      <c r="D37" s="55">
        <v>2</v>
      </c>
    </row>
    <row r="38" spans="1:4" x14ac:dyDescent="0.35">
      <c r="A38" s="54" t="s">
        <v>369</v>
      </c>
      <c r="B38" s="54" t="s">
        <v>267</v>
      </c>
      <c r="C38" s="54" t="s">
        <v>56</v>
      </c>
      <c r="D38" s="55">
        <v>20</v>
      </c>
    </row>
    <row r="39" spans="1:4" x14ac:dyDescent="0.35">
      <c r="A39" s="54" t="s">
        <v>219</v>
      </c>
      <c r="B39" s="54" t="s">
        <v>20</v>
      </c>
      <c r="C39" s="54" t="s">
        <v>280</v>
      </c>
      <c r="D39" s="55">
        <v>8</v>
      </c>
    </row>
    <row r="40" spans="1:4" x14ac:dyDescent="0.35">
      <c r="A40" s="54" t="s">
        <v>221</v>
      </c>
      <c r="B40" s="54" t="s">
        <v>260</v>
      </c>
      <c r="C40" s="54" t="s">
        <v>289</v>
      </c>
      <c r="D40" s="55">
        <v>2</v>
      </c>
    </row>
    <row r="41" spans="1:4" x14ac:dyDescent="0.35">
      <c r="A41" s="54" t="s">
        <v>223</v>
      </c>
      <c r="B41" s="54" t="s">
        <v>266</v>
      </c>
      <c r="C41" s="54" t="s">
        <v>332</v>
      </c>
      <c r="D41" s="55">
        <v>6</v>
      </c>
    </row>
    <row r="42" spans="1:4" x14ac:dyDescent="0.35">
      <c r="A42" s="54" t="s">
        <v>224</v>
      </c>
      <c r="B42" s="54" t="s">
        <v>20</v>
      </c>
      <c r="C42" s="54" t="s">
        <v>280</v>
      </c>
      <c r="D42" s="55">
        <v>4</v>
      </c>
    </row>
    <row r="43" spans="1:4" ht="29" x14ac:dyDescent="0.35">
      <c r="A43" s="54" t="s">
        <v>226</v>
      </c>
      <c r="B43" s="54" t="s">
        <v>265</v>
      </c>
      <c r="C43" s="54" t="s">
        <v>326</v>
      </c>
      <c r="D43" s="55">
        <v>22</v>
      </c>
    </row>
    <row r="44" spans="1:4" ht="29" x14ac:dyDescent="0.35">
      <c r="A44" s="54" t="s">
        <v>256</v>
      </c>
      <c r="B44" s="54" t="s">
        <v>100</v>
      </c>
      <c r="C44" s="54" t="s">
        <v>309</v>
      </c>
      <c r="D44" s="55">
        <v>9</v>
      </c>
    </row>
    <row r="45" spans="1:4" ht="29" x14ac:dyDescent="0.35">
      <c r="A45" s="54" t="s">
        <v>231</v>
      </c>
      <c r="B45" s="54" t="s">
        <v>265</v>
      </c>
      <c r="C45" s="54" t="s">
        <v>327</v>
      </c>
      <c r="D45" s="55">
        <v>4</v>
      </c>
    </row>
    <row r="46" spans="1:4" x14ac:dyDescent="0.35">
      <c r="A46" s="54" t="s">
        <v>231</v>
      </c>
      <c r="B46" s="54" t="s">
        <v>265</v>
      </c>
      <c r="C46" s="54" t="s">
        <v>329</v>
      </c>
      <c r="D46" s="55">
        <v>4</v>
      </c>
    </row>
    <row r="47" spans="1:4" x14ac:dyDescent="0.35">
      <c r="A47" s="54" t="s">
        <v>232</v>
      </c>
      <c r="B47" s="54" t="s">
        <v>22</v>
      </c>
      <c r="C47" s="54" t="s">
        <v>60</v>
      </c>
      <c r="D47" s="55">
        <v>12</v>
      </c>
    </row>
    <row r="48" spans="1:4" x14ac:dyDescent="0.35">
      <c r="A48" s="54" t="s">
        <v>232</v>
      </c>
      <c r="B48" s="54" t="s">
        <v>258</v>
      </c>
      <c r="C48" s="54" t="s">
        <v>60</v>
      </c>
      <c r="D48" s="55">
        <v>12</v>
      </c>
    </row>
    <row r="49" spans="1:4" x14ac:dyDescent="0.35">
      <c r="A49" s="54" t="s">
        <v>233</v>
      </c>
      <c r="B49" s="54" t="s">
        <v>15</v>
      </c>
      <c r="C49" s="54" t="s">
        <v>18</v>
      </c>
      <c r="D49" s="55">
        <v>3</v>
      </c>
    </row>
    <row r="50" spans="1:4" x14ac:dyDescent="0.35">
      <c r="A50" s="54" t="s">
        <v>234</v>
      </c>
      <c r="B50" s="54" t="s">
        <v>260</v>
      </c>
      <c r="C50" s="54" t="s">
        <v>289</v>
      </c>
      <c r="D50" s="55">
        <v>4</v>
      </c>
    </row>
    <row r="51" spans="1:4" x14ac:dyDescent="0.35">
      <c r="A51" s="54" t="s">
        <v>234</v>
      </c>
      <c r="B51" s="54" t="s">
        <v>261</v>
      </c>
      <c r="C51" s="54" t="s">
        <v>175</v>
      </c>
      <c r="D51" s="55">
        <v>12</v>
      </c>
    </row>
    <row r="52" spans="1:4" ht="29" x14ac:dyDescent="0.35">
      <c r="A52" s="54" t="s">
        <v>380</v>
      </c>
      <c r="B52" s="54" t="s">
        <v>265</v>
      </c>
      <c r="C52" s="54" t="s">
        <v>325</v>
      </c>
      <c r="D52" s="55">
        <v>4</v>
      </c>
    </row>
    <row r="53" spans="1:4" ht="29" x14ac:dyDescent="0.35">
      <c r="A53" s="54" t="s">
        <v>380</v>
      </c>
      <c r="B53" s="54" t="s">
        <v>265</v>
      </c>
      <c r="C53" s="54" t="s">
        <v>334</v>
      </c>
      <c r="D53" s="55">
        <v>2</v>
      </c>
    </row>
    <row r="54" spans="1:4" x14ac:dyDescent="0.35">
      <c r="A54" s="54" t="s">
        <v>237</v>
      </c>
      <c r="B54" s="54" t="s">
        <v>258</v>
      </c>
      <c r="C54" s="54" t="s">
        <v>82</v>
      </c>
      <c r="D54" s="55">
        <v>4</v>
      </c>
    </row>
    <row r="55" spans="1:4" x14ac:dyDescent="0.35">
      <c r="A55" s="54" t="s">
        <v>381</v>
      </c>
      <c r="B55" s="54" t="s">
        <v>266</v>
      </c>
      <c r="C55" s="54" t="s">
        <v>4</v>
      </c>
      <c r="D55" s="55">
        <v>5</v>
      </c>
    </row>
    <row r="56" spans="1:4" x14ac:dyDescent="0.35">
      <c r="A56" s="54" t="s">
        <v>370</v>
      </c>
      <c r="B56" s="54" t="s">
        <v>260</v>
      </c>
      <c r="C56" s="54" t="s">
        <v>4</v>
      </c>
      <c r="D56" s="55">
        <v>2</v>
      </c>
    </row>
    <row r="57" spans="1:4" x14ac:dyDescent="0.35">
      <c r="A57" s="54" t="s">
        <v>370</v>
      </c>
      <c r="B57" s="54" t="s">
        <v>261</v>
      </c>
      <c r="C57" s="54" t="s">
        <v>33</v>
      </c>
      <c r="D57" s="55">
        <v>12</v>
      </c>
    </row>
    <row r="58" spans="1:4" x14ac:dyDescent="0.35">
      <c r="A58" s="54" t="s">
        <v>238</v>
      </c>
      <c r="B58" s="54" t="s">
        <v>100</v>
      </c>
      <c r="C58" s="54" t="s">
        <v>101</v>
      </c>
      <c r="D58" s="55">
        <v>6</v>
      </c>
    </row>
    <row r="59" spans="1:4" x14ac:dyDescent="0.35">
      <c r="A59" s="54" t="s">
        <v>240</v>
      </c>
      <c r="B59" s="54" t="s">
        <v>264</v>
      </c>
      <c r="C59" s="54" t="s">
        <v>306</v>
      </c>
      <c r="D59" s="55">
        <v>10</v>
      </c>
    </row>
    <row r="60" spans="1:4" x14ac:dyDescent="0.35">
      <c r="A60" s="54" t="s">
        <v>240</v>
      </c>
      <c r="B60" s="54" t="s">
        <v>100</v>
      </c>
      <c r="C60" s="54" t="s">
        <v>311</v>
      </c>
      <c r="D60" s="55">
        <v>3</v>
      </c>
    </row>
    <row r="61" spans="1:4" x14ac:dyDescent="0.35">
      <c r="A61" s="54" t="s">
        <v>241</v>
      </c>
      <c r="B61" s="54" t="s">
        <v>257</v>
      </c>
      <c r="C61" s="54" t="s">
        <v>105</v>
      </c>
      <c r="D61" s="55">
        <v>5</v>
      </c>
    </row>
    <row r="62" spans="1:4" x14ac:dyDescent="0.35">
      <c r="A62" s="54" t="s">
        <v>382</v>
      </c>
      <c r="B62" s="54" t="s">
        <v>264</v>
      </c>
      <c r="C62" s="54" t="s">
        <v>4</v>
      </c>
      <c r="D62" s="55">
        <v>3</v>
      </c>
    </row>
    <row r="63" spans="1:4" x14ac:dyDescent="0.35">
      <c r="A63" s="54" t="s">
        <v>244</v>
      </c>
      <c r="B63" s="54" t="s">
        <v>11</v>
      </c>
      <c r="C63" s="54" t="s">
        <v>317</v>
      </c>
      <c r="D63" s="55">
        <v>4</v>
      </c>
    </row>
    <row r="64" spans="1:4" x14ac:dyDescent="0.35">
      <c r="A64" s="54" t="s">
        <v>245</v>
      </c>
      <c r="B64" s="54" t="s">
        <v>100</v>
      </c>
      <c r="C64" s="54" t="s">
        <v>311</v>
      </c>
      <c r="D64" s="55">
        <v>9</v>
      </c>
    </row>
    <row r="65" spans="1:4" x14ac:dyDescent="0.35">
      <c r="A65" s="54" t="s">
        <v>245</v>
      </c>
      <c r="B65" s="54" t="s">
        <v>268</v>
      </c>
      <c r="C65" s="54" t="s">
        <v>180</v>
      </c>
      <c r="D65" s="55">
        <v>3</v>
      </c>
    </row>
    <row r="66" spans="1:4" x14ac:dyDescent="0.35">
      <c r="A66" s="54" t="s">
        <v>371</v>
      </c>
      <c r="B66" s="54" t="s">
        <v>265</v>
      </c>
      <c r="C66" s="54" t="s">
        <v>328</v>
      </c>
      <c r="D66" s="55">
        <v>7</v>
      </c>
    </row>
    <row r="67" spans="1:4" x14ac:dyDescent="0.35">
      <c r="A67" s="54" t="s">
        <v>364</v>
      </c>
      <c r="B67" s="54" t="s">
        <v>257</v>
      </c>
      <c r="C67" s="54" t="s">
        <v>269</v>
      </c>
      <c r="D67" s="55">
        <v>3</v>
      </c>
    </row>
    <row r="68" spans="1:4" x14ac:dyDescent="0.35">
      <c r="A68" s="54" t="s">
        <v>247</v>
      </c>
      <c r="B68" s="54" t="s">
        <v>257</v>
      </c>
      <c r="C68" s="54" t="s">
        <v>82</v>
      </c>
      <c r="D68" s="55">
        <v>12</v>
      </c>
    </row>
    <row r="69" spans="1:4" x14ac:dyDescent="0.35">
      <c r="A69" s="54" t="s">
        <v>247</v>
      </c>
      <c r="B69" s="54" t="s">
        <v>257</v>
      </c>
      <c r="C69" s="54" t="s">
        <v>4</v>
      </c>
      <c r="D69" s="55">
        <v>3</v>
      </c>
    </row>
    <row r="70" spans="1:4" x14ac:dyDescent="0.35">
      <c r="A70" s="54" t="s">
        <v>247</v>
      </c>
      <c r="B70" s="54" t="s">
        <v>22</v>
      </c>
      <c r="C70" s="54" t="s">
        <v>39</v>
      </c>
      <c r="D70" s="55">
        <v>10</v>
      </c>
    </row>
    <row r="71" spans="1:4" x14ac:dyDescent="0.35">
      <c r="A71" s="54" t="s">
        <v>247</v>
      </c>
      <c r="B71" s="54" t="s">
        <v>258</v>
      </c>
      <c r="C71" s="54" t="s">
        <v>39</v>
      </c>
      <c r="D71" s="55">
        <v>8</v>
      </c>
    </row>
    <row r="72" spans="1:4" ht="29" x14ac:dyDescent="0.35">
      <c r="A72" s="54" t="s">
        <v>249</v>
      </c>
      <c r="B72" s="54" t="s">
        <v>265</v>
      </c>
      <c r="C72" s="54" t="s">
        <v>327</v>
      </c>
      <c r="D72" s="55">
        <v>10</v>
      </c>
    </row>
    <row r="73" spans="1:4" x14ac:dyDescent="0.35">
      <c r="A73" s="54" t="s">
        <v>249</v>
      </c>
      <c r="B73" s="54" t="s">
        <v>265</v>
      </c>
      <c r="C73" s="54" t="s">
        <v>329</v>
      </c>
      <c r="D73" s="55">
        <v>8</v>
      </c>
    </row>
    <row r="74" spans="1:4" x14ac:dyDescent="0.35">
      <c r="A74" s="54" t="s">
        <v>251</v>
      </c>
      <c r="B74" s="54" t="s">
        <v>264</v>
      </c>
      <c r="C74" s="54" t="s">
        <v>307</v>
      </c>
      <c r="D74" s="55">
        <v>4</v>
      </c>
    </row>
    <row r="75" spans="1:4" x14ac:dyDescent="0.35">
      <c r="A75" s="54" t="s">
        <v>372</v>
      </c>
      <c r="B75" s="54" t="s">
        <v>11</v>
      </c>
      <c r="C75" s="54" t="s">
        <v>315</v>
      </c>
      <c r="D75" s="55">
        <v>16</v>
      </c>
    </row>
    <row r="76" spans="1:4" x14ac:dyDescent="0.35">
      <c r="A76" s="54" t="s">
        <v>372</v>
      </c>
      <c r="B76" s="54" t="s">
        <v>11</v>
      </c>
      <c r="C76" s="54" t="s">
        <v>317</v>
      </c>
      <c r="D76" s="55">
        <v>9</v>
      </c>
    </row>
    <row r="77" spans="1:4" x14ac:dyDescent="0.35">
      <c r="A77" s="54" t="s">
        <v>253</v>
      </c>
      <c r="B77" s="54" t="s">
        <v>258</v>
      </c>
      <c r="C77" s="54" t="s">
        <v>82</v>
      </c>
      <c r="D77" s="55">
        <v>3</v>
      </c>
    </row>
    <row r="78" spans="1:4" x14ac:dyDescent="0.35">
      <c r="A78" s="54" t="s">
        <v>254</v>
      </c>
      <c r="B78" s="54" t="s">
        <v>264</v>
      </c>
      <c r="C78" s="54" t="s">
        <v>18</v>
      </c>
      <c r="D78" s="55">
        <v>3</v>
      </c>
    </row>
    <row r="79" spans="1:4" x14ac:dyDescent="0.35">
      <c r="A79" s="54" t="s">
        <v>254</v>
      </c>
      <c r="B79" s="54" t="s">
        <v>15</v>
      </c>
      <c r="C79" s="54" t="s">
        <v>18</v>
      </c>
      <c r="D79" s="55">
        <v>6</v>
      </c>
    </row>
    <row r="80" spans="1:4" x14ac:dyDescent="0.35">
      <c r="A80" s="54" t="s">
        <v>255</v>
      </c>
      <c r="B80" s="54" t="s">
        <v>261</v>
      </c>
      <c r="C80" s="54" t="s">
        <v>4</v>
      </c>
      <c r="D80" s="55">
        <v>12</v>
      </c>
    </row>
    <row r="81" spans="1:4" x14ac:dyDescent="0.35">
      <c r="A81" s="54" t="s">
        <v>373</v>
      </c>
      <c r="B81" s="54" t="s">
        <v>261</v>
      </c>
      <c r="C81" s="54" t="s">
        <v>174</v>
      </c>
      <c r="D81" s="55">
        <v>8</v>
      </c>
    </row>
    <row r="82" spans="1:4" x14ac:dyDescent="0.35">
      <c r="A82" s="54" t="s">
        <v>373</v>
      </c>
      <c r="B82" s="54" t="s">
        <v>266</v>
      </c>
      <c r="C82" s="54" t="s">
        <v>336</v>
      </c>
      <c r="D82" s="55">
        <v>3</v>
      </c>
    </row>
    <row r="83" spans="1:4" x14ac:dyDescent="0.35">
      <c r="A83" s="54"/>
      <c r="B83" s="54"/>
      <c r="C83" s="54"/>
      <c r="D83" s="55"/>
    </row>
    <row r="84" spans="1:4" x14ac:dyDescent="0.35">
      <c r="A84" s="54"/>
      <c r="B84" s="54"/>
      <c r="C84" s="54"/>
      <c r="D84" s="55"/>
    </row>
    <row r="85" spans="1:4" x14ac:dyDescent="0.35">
      <c r="A85" s="54"/>
      <c r="B85" s="54"/>
      <c r="C85" s="54"/>
      <c r="D85" s="55"/>
    </row>
    <row r="86" spans="1:4" x14ac:dyDescent="0.35">
      <c r="A86" s="54"/>
      <c r="B86" s="54"/>
      <c r="C86" s="54"/>
      <c r="D86" s="55"/>
    </row>
    <row r="87" spans="1:4" x14ac:dyDescent="0.35">
      <c r="A87" s="54"/>
      <c r="B87" s="54"/>
      <c r="C87" s="54"/>
      <c r="D87" s="55"/>
    </row>
    <row r="88" spans="1:4" x14ac:dyDescent="0.35">
      <c r="A88" s="54"/>
      <c r="B88" s="54"/>
      <c r="C88" s="54"/>
      <c r="D88" s="55"/>
    </row>
    <row r="89" spans="1:4" x14ac:dyDescent="0.35">
      <c r="A89" s="54"/>
      <c r="B89" s="54"/>
      <c r="C89" s="54"/>
      <c r="D89" s="55"/>
    </row>
    <row r="90" spans="1:4" x14ac:dyDescent="0.35">
      <c r="A90" s="54"/>
      <c r="B90" s="54"/>
      <c r="C90" s="54"/>
      <c r="D90" s="55"/>
    </row>
    <row r="91" spans="1:4" x14ac:dyDescent="0.35">
      <c r="A91" s="54"/>
      <c r="B91" s="54"/>
      <c r="C91" s="54"/>
      <c r="D91" s="55"/>
    </row>
    <row r="92" spans="1:4" x14ac:dyDescent="0.35">
      <c r="A92" s="54"/>
      <c r="B92" s="54"/>
      <c r="C92" s="54"/>
      <c r="D92" s="55"/>
    </row>
    <row r="93" spans="1:4" x14ac:dyDescent="0.35">
      <c r="A93" s="54"/>
      <c r="B93" s="54"/>
      <c r="C93" s="54"/>
      <c r="D93" s="55"/>
    </row>
    <row r="94" spans="1:4" x14ac:dyDescent="0.35">
      <c r="A94" s="54"/>
      <c r="B94" s="54"/>
      <c r="C94" s="54"/>
      <c r="D94" s="55"/>
    </row>
    <row r="95" spans="1:4" x14ac:dyDescent="0.35">
      <c r="A95" s="54"/>
      <c r="B95" s="54"/>
      <c r="C95" s="54"/>
      <c r="D95" s="55"/>
    </row>
    <row r="96" spans="1:4" x14ac:dyDescent="0.35">
      <c r="A96" s="54"/>
      <c r="B96" s="54"/>
      <c r="C96" s="54"/>
      <c r="D96" s="55"/>
    </row>
    <row r="97" spans="1:4" x14ac:dyDescent="0.35">
      <c r="A97" s="54"/>
      <c r="B97" s="54"/>
      <c r="C97" s="54"/>
      <c r="D97" s="55"/>
    </row>
    <row r="98" spans="1:4" x14ac:dyDescent="0.35">
      <c r="A98" s="54"/>
      <c r="B98" s="54"/>
      <c r="C98" s="54"/>
      <c r="D98" s="55"/>
    </row>
    <row r="99" spans="1:4" x14ac:dyDescent="0.35">
      <c r="A99" s="54"/>
      <c r="B99" s="54"/>
      <c r="C99" s="54"/>
      <c r="D99" s="55"/>
    </row>
    <row r="100" spans="1:4" x14ac:dyDescent="0.35">
      <c r="A100" s="54"/>
      <c r="B100" s="54"/>
      <c r="C100" s="54"/>
      <c r="D100" s="55"/>
    </row>
    <row r="101" spans="1:4" x14ac:dyDescent="0.35">
      <c r="A101" s="54"/>
      <c r="B101" s="54"/>
      <c r="C101" s="54"/>
      <c r="D101" s="55"/>
    </row>
    <row r="102" spans="1:4" x14ac:dyDescent="0.35">
      <c r="A102" s="54"/>
      <c r="B102" s="54"/>
      <c r="C102" s="54"/>
      <c r="D102" s="55"/>
    </row>
    <row r="103" spans="1:4" x14ac:dyDescent="0.35">
      <c r="A103" s="54"/>
      <c r="B103" s="54"/>
      <c r="C103" s="54"/>
      <c r="D103" s="55"/>
    </row>
    <row r="104" spans="1:4" x14ac:dyDescent="0.35">
      <c r="A104" s="54"/>
      <c r="B104" s="54"/>
      <c r="C104" s="54"/>
      <c r="D104" s="55"/>
    </row>
    <row r="105" spans="1:4" x14ac:dyDescent="0.35">
      <c r="A105" s="54"/>
      <c r="B105" s="54"/>
      <c r="C105" s="54"/>
      <c r="D105" s="55"/>
    </row>
    <row r="106" spans="1:4" x14ac:dyDescent="0.35">
      <c r="A106" s="54"/>
      <c r="B106" s="54"/>
      <c r="C106" s="54"/>
      <c r="D106" s="55"/>
    </row>
    <row r="107" spans="1:4" x14ac:dyDescent="0.35">
      <c r="A107" s="54"/>
      <c r="B107" s="54"/>
      <c r="C107" s="54"/>
      <c r="D107" s="55"/>
    </row>
    <row r="108" spans="1:4" x14ac:dyDescent="0.35">
      <c r="A108" s="54"/>
      <c r="B108" s="54"/>
      <c r="C108" s="54"/>
      <c r="D108" s="55"/>
    </row>
    <row r="109" spans="1:4" x14ac:dyDescent="0.35">
      <c r="A109" s="54"/>
      <c r="B109" s="54"/>
      <c r="C109" s="54"/>
      <c r="D109" s="55"/>
    </row>
    <row r="110" spans="1:4" x14ac:dyDescent="0.35">
      <c r="A110" s="54"/>
      <c r="B110" s="54"/>
      <c r="C110" s="54"/>
      <c r="D110" s="55"/>
    </row>
    <row r="111" spans="1:4" x14ac:dyDescent="0.35">
      <c r="A111" s="54"/>
      <c r="B111" s="54"/>
      <c r="C111" s="54"/>
      <c r="D111" s="55"/>
    </row>
    <row r="112" spans="1:4" x14ac:dyDescent="0.35">
      <c r="A112" s="54"/>
      <c r="B112" s="54"/>
      <c r="C112" s="54"/>
      <c r="D112" s="55"/>
    </row>
    <row r="113" spans="1:4" x14ac:dyDescent="0.35">
      <c r="A113" s="54"/>
      <c r="B113" s="54"/>
      <c r="C113" s="54"/>
      <c r="D113" s="55"/>
    </row>
    <row r="114" spans="1:4" x14ac:dyDescent="0.35">
      <c r="A114" s="54"/>
      <c r="B114" s="54"/>
      <c r="C114" s="54"/>
      <c r="D114" s="55"/>
    </row>
    <row r="115" spans="1:4" x14ac:dyDescent="0.35">
      <c r="A115" s="54"/>
      <c r="B115" s="54"/>
      <c r="C115" s="54"/>
      <c r="D115" s="55"/>
    </row>
    <row r="116" spans="1:4" x14ac:dyDescent="0.35">
      <c r="A116" s="54"/>
      <c r="B116" s="54"/>
      <c r="C116" s="54"/>
      <c r="D116" s="55"/>
    </row>
    <row r="117" spans="1:4" x14ac:dyDescent="0.35">
      <c r="A117" s="54"/>
      <c r="B117" s="54"/>
      <c r="C117" s="54"/>
      <c r="D117" s="55"/>
    </row>
    <row r="118" spans="1:4" x14ac:dyDescent="0.35">
      <c r="A118" s="54"/>
      <c r="B118" s="54"/>
      <c r="C118" s="54"/>
      <c r="D118" s="55"/>
    </row>
    <row r="119" spans="1:4" x14ac:dyDescent="0.35">
      <c r="A119" s="54"/>
      <c r="B119" s="54"/>
      <c r="C119" s="54"/>
      <c r="D119" s="55"/>
    </row>
    <row r="120" spans="1:4" x14ac:dyDescent="0.35">
      <c r="A120" s="54"/>
      <c r="B120" s="54"/>
      <c r="C120" s="54"/>
      <c r="D120" s="55"/>
    </row>
    <row r="121" spans="1:4" x14ac:dyDescent="0.35">
      <c r="A121" s="54"/>
      <c r="B121" s="54"/>
      <c r="C121" s="54"/>
      <c r="D121" s="55"/>
    </row>
    <row r="122" spans="1:4" x14ac:dyDescent="0.35">
      <c r="A122" s="54"/>
      <c r="B122" s="54"/>
      <c r="C122" s="54"/>
      <c r="D122" s="55"/>
    </row>
    <row r="123" spans="1:4" x14ac:dyDescent="0.35">
      <c r="A123" s="54"/>
      <c r="B123" s="54"/>
      <c r="C123" s="54"/>
      <c r="D123" s="55"/>
    </row>
    <row r="124" spans="1:4" x14ac:dyDescent="0.35">
      <c r="A124" s="54"/>
      <c r="B124" s="54"/>
      <c r="C124" s="54"/>
      <c r="D124" s="55"/>
    </row>
    <row r="125" spans="1:4" x14ac:dyDescent="0.35">
      <c r="A125" s="54"/>
      <c r="B125" s="54"/>
      <c r="C125" s="54"/>
      <c r="D125" s="55"/>
    </row>
    <row r="126" spans="1:4" x14ac:dyDescent="0.35">
      <c r="A126" s="54"/>
      <c r="B126" s="54"/>
      <c r="C126" s="54"/>
      <c r="D126" s="55"/>
    </row>
    <row r="127" spans="1:4" x14ac:dyDescent="0.35">
      <c r="A127" s="54"/>
      <c r="B127" s="54"/>
      <c r="C127" s="54"/>
      <c r="D127" s="55"/>
    </row>
    <row r="128" spans="1:4" x14ac:dyDescent="0.35">
      <c r="A128" s="54"/>
      <c r="B128" s="54"/>
      <c r="C128" s="54"/>
      <c r="D128" s="55"/>
    </row>
    <row r="129" spans="1:4" x14ac:dyDescent="0.35">
      <c r="A129" s="54"/>
      <c r="B129" s="54"/>
      <c r="C129" s="54"/>
      <c r="D129" s="55"/>
    </row>
    <row r="130" spans="1:4" x14ac:dyDescent="0.35">
      <c r="A130" s="54"/>
      <c r="B130" s="54"/>
      <c r="C130" s="54"/>
      <c r="D130" s="55"/>
    </row>
    <row r="131" spans="1:4" x14ac:dyDescent="0.35">
      <c r="A131" s="54"/>
      <c r="B131" s="54"/>
      <c r="C131" s="54"/>
      <c r="D131" s="55"/>
    </row>
    <row r="132" spans="1:4" x14ac:dyDescent="0.35">
      <c r="A132" s="54"/>
      <c r="B132" s="54"/>
      <c r="C132" s="54"/>
      <c r="D132" s="55"/>
    </row>
    <row r="133" spans="1:4" x14ac:dyDescent="0.35">
      <c r="A133" s="54"/>
      <c r="B133" s="54"/>
      <c r="C133" s="54"/>
      <c r="D133" s="55"/>
    </row>
    <row r="134" spans="1:4" x14ac:dyDescent="0.35">
      <c r="A134" s="54"/>
      <c r="B134" s="54"/>
      <c r="C134" s="54"/>
      <c r="D134" s="55"/>
    </row>
    <row r="135" spans="1:4" x14ac:dyDescent="0.35">
      <c r="A135" s="54"/>
      <c r="B135" s="54"/>
      <c r="C135" s="54"/>
      <c r="D135" s="55"/>
    </row>
    <row r="136" spans="1:4" x14ac:dyDescent="0.35">
      <c r="A136" s="54"/>
      <c r="B136" s="54"/>
      <c r="C136" s="54"/>
      <c r="D136" s="55"/>
    </row>
    <row r="137" spans="1:4" x14ac:dyDescent="0.35">
      <c r="A137" s="54"/>
      <c r="B137" s="54"/>
      <c r="C137" s="54"/>
      <c r="D137" s="55"/>
    </row>
    <row r="138" spans="1:4" x14ac:dyDescent="0.35">
      <c r="A138" s="54"/>
      <c r="B138" s="54"/>
      <c r="C138" s="54"/>
      <c r="D138" s="55"/>
    </row>
    <row r="139" spans="1:4" x14ac:dyDescent="0.35">
      <c r="A139" s="54"/>
      <c r="B139" s="54"/>
      <c r="C139" s="54"/>
      <c r="D139" s="55"/>
    </row>
    <row r="140" spans="1:4" x14ac:dyDescent="0.35">
      <c r="A140" s="54"/>
      <c r="B140" s="54"/>
      <c r="C140" s="54"/>
      <c r="D140" s="55"/>
    </row>
    <row r="141" spans="1:4" x14ac:dyDescent="0.35">
      <c r="A141" s="54"/>
      <c r="B141" s="54"/>
      <c r="C141" s="54"/>
      <c r="D141" s="55"/>
    </row>
    <row r="142" spans="1:4" x14ac:dyDescent="0.35">
      <c r="A142" s="54"/>
      <c r="B142" s="54"/>
      <c r="C142" s="54"/>
      <c r="D142" s="55"/>
    </row>
    <row r="143" spans="1:4" x14ac:dyDescent="0.35">
      <c r="A143" s="54"/>
      <c r="B143" s="54"/>
      <c r="C143" s="54"/>
      <c r="D143" s="55"/>
    </row>
    <row r="144" spans="1:4" x14ac:dyDescent="0.35">
      <c r="A144" s="54"/>
      <c r="B144" s="54"/>
      <c r="C144" s="54"/>
      <c r="D144" s="55"/>
    </row>
    <row r="145" spans="1:4" x14ac:dyDescent="0.35">
      <c r="A145" s="54"/>
      <c r="B145" s="54"/>
      <c r="C145" s="54"/>
      <c r="D145" s="55"/>
    </row>
    <row r="146" spans="1:4" x14ac:dyDescent="0.35">
      <c r="A146" s="54"/>
      <c r="B146" s="54"/>
      <c r="C146" s="54"/>
      <c r="D146" s="55"/>
    </row>
    <row r="147" spans="1:4" x14ac:dyDescent="0.35">
      <c r="A147" s="54"/>
      <c r="B147" s="54"/>
      <c r="C147" s="54"/>
      <c r="D147" s="55"/>
    </row>
    <row r="148" spans="1:4" x14ac:dyDescent="0.35">
      <c r="A148" s="54"/>
      <c r="B148" s="54"/>
      <c r="C148" s="54"/>
      <c r="D148" s="55"/>
    </row>
    <row r="149" spans="1:4" x14ac:dyDescent="0.35">
      <c r="A149" s="54"/>
      <c r="B149" s="54"/>
      <c r="C149" s="54"/>
      <c r="D149" s="55"/>
    </row>
    <row r="150" spans="1:4" x14ac:dyDescent="0.35">
      <c r="A150" s="54"/>
      <c r="B150" s="54"/>
      <c r="C150" s="54"/>
      <c r="D150" s="55"/>
    </row>
    <row r="151" spans="1:4" x14ac:dyDescent="0.35">
      <c r="A151" s="54"/>
      <c r="B151" s="54"/>
      <c r="C151" s="54"/>
      <c r="D151" s="55"/>
    </row>
    <row r="152" spans="1:4" x14ac:dyDescent="0.35">
      <c r="A152" s="54"/>
      <c r="B152" s="54"/>
      <c r="C152" s="54"/>
      <c r="D152" s="55"/>
    </row>
    <row r="153" spans="1:4" x14ac:dyDescent="0.35">
      <c r="A153" s="54"/>
      <c r="B153" s="54"/>
      <c r="C153" s="54"/>
      <c r="D153" s="55"/>
    </row>
    <row r="154" spans="1:4" x14ac:dyDescent="0.35">
      <c r="A154" s="54"/>
      <c r="B154" s="54"/>
      <c r="C154" s="54"/>
      <c r="D154" s="55"/>
    </row>
    <row r="155" spans="1:4" x14ac:dyDescent="0.35">
      <c r="A155" s="54"/>
      <c r="B155" s="54"/>
      <c r="C155" s="54"/>
      <c r="D155" s="55"/>
    </row>
    <row r="156" spans="1:4" x14ac:dyDescent="0.35">
      <c r="A156" s="54"/>
      <c r="B156" s="54"/>
      <c r="C156" s="54"/>
      <c r="D156" s="55"/>
    </row>
    <row r="157" spans="1:4" x14ac:dyDescent="0.35">
      <c r="A157" s="54"/>
      <c r="B157" s="54"/>
      <c r="C157" s="54"/>
      <c r="D157" s="55"/>
    </row>
    <row r="158" spans="1:4" x14ac:dyDescent="0.35">
      <c r="A158" s="54"/>
      <c r="B158" s="54"/>
      <c r="C158" s="54"/>
      <c r="D158" s="55"/>
    </row>
    <row r="159" spans="1:4" x14ac:dyDescent="0.35">
      <c r="A159" s="54"/>
      <c r="B159" s="54"/>
      <c r="C159" s="54"/>
      <c r="D159" s="55"/>
    </row>
    <row r="160" spans="1:4" x14ac:dyDescent="0.35">
      <c r="A160" s="54"/>
      <c r="B160" s="54"/>
      <c r="C160" s="54"/>
      <c r="D160" s="55"/>
    </row>
    <row r="161" spans="1:4" x14ac:dyDescent="0.35">
      <c r="A161" s="54"/>
      <c r="B161" s="54"/>
      <c r="C161" s="54"/>
      <c r="D161" s="55"/>
    </row>
    <row r="162" spans="1:4" x14ac:dyDescent="0.35">
      <c r="A162" s="54"/>
      <c r="B162" s="54"/>
      <c r="C162" s="54"/>
      <c r="D162" s="55"/>
    </row>
    <row r="163" spans="1:4" x14ac:dyDescent="0.35">
      <c r="A163" s="54"/>
      <c r="B163" s="54"/>
      <c r="C163" s="54"/>
      <c r="D163" s="55"/>
    </row>
    <row r="164" spans="1:4" x14ac:dyDescent="0.35">
      <c r="A164" s="54"/>
      <c r="B164" s="54"/>
      <c r="C164" s="54"/>
      <c r="D164" s="55"/>
    </row>
    <row r="165" spans="1:4" x14ac:dyDescent="0.35">
      <c r="A165" s="54"/>
      <c r="B165" s="54"/>
      <c r="C165" s="54"/>
      <c r="D165" s="55"/>
    </row>
    <row r="166" spans="1:4" x14ac:dyDescent="0.35">
      <c r="A166" s="54"/>
      <c r="B166" s="54"/>
      <c r="C166" s="54"/>
      <c r="D166" s="55"/>
    </row>
    <row r="167" spans="1:4" x14ac:dyDescent="0.35">
      <c r="A167" s="54"/>
      <c r="B167" s="54"/>
      <c r="C167" s="54"/>
      <c r="D167" s="55"/>
    </row>
    <row r="168" spans="1:4" x14ac:dyDescent="0.35">
      <c r="A168" s="54"/>
      <c r="B168" s="54"/>
      <c r="C168" s="54"/>
      <c r="D168" s="55"/>
    </row>
    <row r="169" spans="1:4" x14ac:dyDescent="0.35">
      <c r="A169" s="54"/>
      <c r="B169" s="54"/>
      <c r="C169" s="54"/>
      <c r="D169" s="55"/>
    </row>
    <row r="170" spans="1:4" x14ac:dyDescent="0.35">
      <c r="A170" s="54"/>
      <c r="B170" s="54"/>
      <c r="C170" s="54"/>
      <c r="D170" s="55"/>
    </row>
    <row r="171" spans="1:4" x14ac:dyDescent="0.35">
      <c r="A171" s="54"/>
      <c r="B171" s="54"/>
      <c r="C171" s="54"/>
      <c r="D171" s="55"/>
    </row>
    <row r="172" spans="1:4" x14ac:dyDescent="0.35">
      <c r="A172" s="54"/>
      <c r="B172" s="54"/>
      <c r="C172" s="54"/>
      <c r="D172" s="55"/>
    </row>
    <row r="173" spans="1:4" x14ac:dyDescent="0.35">
      <c r="A173" s="54"/>
      <c r="B173" s="54"/>
      <c r="C173" s="54"/>
      <c r="D173" s="55"/>
    </row>
    <row r="174" spans="1:4" x14ac:dyDescent="0.35">
      <c r="A174" s="54"/>
      <c r="B174" s="54"/>
      <c r="C174" s="54"/>
      <c r="D174" s="55"/>
    </row>
    <row r="175" spans="1:4" x14ac:dyDescent="0.35">
      <c r="A175" s="54"/>
      <c r="B175" s="54"/>
      <c r="C175" s="54"/>
      <c r="D175" s="55"/>
    </row>
    <row r="176" spans="1:4" x14ac:dyDescent="0.35">
      <c r="A176" s="54"/>
      <c r="B176" s="54"/>
      <c r="C176" s="54"/>
      <c r="D176" s="55"/>
    </row>
    <row r="177" spans="1:4" x14ac:dyDescent="0.35">
      <c r="A177" s="54"/>
      <c r="B177" s="54"/>
      <c r="C177" s="54"/>
      <c r="D177" s="55"/>
    </row>
    <row r="178" spans="1:4" x14ac:dyDescent="0.35">
      <c r="A178" s="54"/>
      <c r="B178" s="54"/>
      <c r="C178" s="54"/>
      <c r="D178" s="55"/>
    </row>
    <row r="179" spans="1:4" x14ac:dyDescent="0.35">
      <c r="A179" s="54"/>
      <c r="B179" s="54"/>
      <c r="C179" s="54"/>
      <c r="D179" s="55"/>
    </row>
    <row r="180" spans="1:4" x14ac:dyDescent="0.35">
      <c r="A180" s="54"/>
      <c r="B180" s="54"/>
      <c r="C180" s="54"/>
      <c r="D180" s="55"/>
    </row>
    <row r="181" spans="1:4" x14ac:dyDescent="0.35">
      <c r="A181" s="54"/>
      <c r="B181" s="54"/>
      <c r="C181" s="54"/>
      <c r="D181" s="55"/>
    </row>
    <row r="182" spans="1:4" x14ac:dyDescent="0.35">
      <c r="A182" s="54"/>
      <c r="B182" s="54"/>
      <c r="C182" s="54"/>
      <c r="D182" s="55"/>
    </row>
    <row r="183" spans="1:4" x14ac:dyDescent="0.35">
      <c r="A183" s="54"/>
      <c r="B183" s="54"/>
      <c r="C183" s="54"/>
      <c r="D183" s="5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4"/>
  <dimension ref="A1:L626"/>
  <sheetViews>
    <sheetView tabSelected="1" topLeftCell="A3" zoomScaleNormal="100" workbookViewId="0">
      <selection activeCell="D4" sqref="D4"/>
    </sheetView>
  </sheetViews>
  <sheetFormatPr defaultColWidth="8.81640625" defaultRowHeight="14.5" x14ac:dyDescent="0.35"/>
  <cols>
    <col min="1" max="1" width="30.36328125" style="22" customWidth="1"/>
    <col min="2" max="2" width="15.81640625" style="23" customWidth="1"/>
    <col min="3" max="3" width="32.36328125" style="22" customWidth="1"/>
    <col min="4" max="4" width="22.08984375" style="22" customWidth="1"/>
    <col min="5" max="5" width="23.1796875" style="24" customWidth="1"/>
    <col min="6" max="6" width="14.81640625" style="24" customWidth="1"/>
    <col min="7" max="7" width="0" style="22" hidden="1" customWidth="1"/>
    <col min="8" max="8" width="10.81640625" style="25" hidden="1" customWidth="1"/>
    <col min="9" max="9" width="72.81640625" style="22" hidden="1" customWidth="1"/>
    <col min="10" max="12" width="8.81640625" style="22" hidden="1" customWidth="1"/>
    <col min="13" max="16384" width="8.81640625" style="22"/>
  </cols>
  <sheetData>
    <row r="1" spans="1:12" ht="15" thickBot="1" x14ac:dyDescent="0.4"/>
    <row r="2" spans="1:12" ht="30" customHeight="1" thickBot="1" x14ac:dyDescent="0.4">
      <c r="B2" s="61" t="s">
        <v>153</v>
      </c>
      <c r="C2" s="61"/>
      <c r="D2" s="61"/>
      <c r="E2" s="61"/>
      <c r="F2" s="61"/>
      <c r="H2" s="25" t="s">
        <v>10</v>
      </c>
      <c r="I2" s="26" t="s">
        <v>66</v>
      </c>
    </row>
    <row r="3" spans="1:12" x14ac:dyDescent="0.35">
      <c r="B3" s="27"/>
      <c r="C3" s="28"/>
      <c r="D3" s="28"/>
      <c r="E3" s="29"/>
      <c r="F3" s="29"/>
      <c r="H3" s="30" t="s">
        <v>22</v>
      </c>
      <c r="I3" s="26" t="s">
        <v>98</v>
      </c>
    </row>
    <row r="4" spans="1:12" ht="17" x14ac:dyDescent="0.4">
      <c r="B4" s="27"/>
      <c r="C4" s="31" t="s">
        <v>169</v>
      </c>
      <c r="D4" s="32">
        <v>45728</v>
      </c>
      <c r="E4" s="29"/>
      <c r="F4" s="29"/>
      <c r="H4" s="30" t="s">
        <v>258</v>
      </c>
      <c r="I4" s="33"/>
    </row>
    <row r="5" spans="1:12" ht="15" thickBot="1" x14ac:dyDescent="0.4">
      <c r="A5" s="34"/>
      <c r="B5" s="27"/>
      <c r="C5" s="28"/>
      <c r="D5" s="28"/>
      <c r="E5" s="29"/>
      <c r="F5" s="29"/>
      <c r="H5" s="30"/>
      <c r="I5" s="26"/>
    </row>
    <row r="6" spans="1:12" ht="25" customHeight="1" thickBot="1" x14ac:dyDescent="0.4">
      <c r="A6" s="35"/>
      <c r="B6" s="62" t="s">
        <v>154</v>
      </c>
      <c r="C6" s="62"/>
      <c r="D6" s="62"/>
      <c r="E6" s="62"/>
      <c r="F6" s="29"/>
      <c r="H6" s="30"/>
      <c r="I6" s="26"/>
    </row>
    <row r="7" spans="1:12" ht="35" customHeight="1" x14ac:dyDescent="0.35">
      <c r="B7" s="36" t="s">
        <v>127</v>
      </c>
      <c r="C7" s="37" t="s">
        <v>126</v>
      </c>
      <c r="D7" s="37" t="s">
        <v>135</v>
      </c>
      <c r="E7" s="38" t="s">
        <v>160</v>
      </c>
      <c r="F7" s="29"/>
      <c r="H7" s="30"/>
      <c r="I7" s="26"/>
      <c r="J7" s="39" t="s">
        <v>155</v>
      </c>
      <c r="K7" s="39" t="s">
        <v>156</v>
      </c>
      <c r="L7" s="39" t="s">
        <v>157</v>
      </c>
    </row>
    <row r="8" spans="1:12" ht="45" customHeight="1" thickBot="1" x14ac:dyDescent="0.4">
      <c r="A8" s="40" t="s">
        <v>158</v>
      </c>
      <c r="B8" s="11"/>
      <c r="C8" s="12"/>
      <c r="D8" s="13" t="str">
        <f>IF(ISBLANK(C8),"",SUMIFS(ΩΡΕΣ_ΕΚΠΑΙΔΕΥΤΗΣ_Α!$D:$D,ΩΡΕΣ_ΕΚΠΑΙΔΕΥΤΗΣ_Α!$B:$B,'ΠΑΡΑΚΟΛΟΥΘΗΣΗ '!B8,ΩΡΕΣ_ΕΚΠΑΙΔΕΥΤΗΣ_Α!$C:$C,'ΠΑΡΑΚΟΛΟΥΘΗΣΗ '!C8))</f>
        <v/>
      </c>
      <c r="E8" s="14" t="str">
        <f ca="1">IF(ISERROR(VLOOKUP(C8,INDIRECT("ΜΑΘΗΜ_"&amp;B8),1,FALSE())),"",15*L8-D8)</f>
        <v/>
      </c>
      <c r="F8" s="29"/>
      <c r="H8" s="30"/>
      <c r="I8" s="26"/>
      <c r="J8" s="41" t="e">
        <f ca="1">MIN(ROW(INDIRECT("ΜΑΘΗΜ_"&amp;B8)))</f>
        <v>#REF!</v>
      </c>
      <c r="K8" s="41" t="e">
        <f ca="1">MATCH(C8,INDIRECT("ΜΑΘΗΜ_"&amp;B8),0)</f>
        <v>#REF!</v>
      </c>
      <c r="L8" s="42" t="e">
        <f ca="1">OFFSET(Data!E1,J8+K8-2,0)</f>
        <v>#REF!</v>
      </c>
    </row>
    <row r="9" spans="1:12" x14ac:dyDescent="0.35">
      <c r="B9" s="27"/>
      <c r="C9" s="28"/>
      <c r="D9" s="28"/>
      <c r="E9" s="29"/>
      <c r="F9" s="29"/>
      <c r="H9" s="30"/>
      <c r="I9" s="26"/>
    </row>
    <row r="10" spans="1:12" ht="15" thickBot="1" x14ac:dyDescent="0.4">
      <c r="B10" s="27"/>
      <c r="C10" s="28"/>
      <c r="D10" s="28"/>
      <c r="E10" s="29"/>
      <c r="F10" s="29"/>
      <c r="H10" s="30"/>
      <c r="I10" s="26"/>
    </row>
    <row r="11" spans="1:12" ht="25" customHeight="1" thickBot="1" x14ac:dyDescent="0.4">
      <c r="B11" s="60" t="s">
        <v>132</v>
      </c>
      <c r="C11" s="60"/>
      <c r="D11" s="60"/>
      <c r="E11" s="60"/>
      <c r="F11" s="60"/>
      <c r="H11" s="30" t="s">
        <v>29</v>
      </c>
      <c r="I11" s="26" t="s">
        <v>50</v>
      </c>
    </row>
    <row r="12" spans="1:12" ht="35" customHeight="1" x14ac:dyDescent="0.35">
      <c r="B12" s="43" t="s">
        <v>127</v>
      </c>
      <c r="C12" s="44" t="s">
        <v>126</v>
      </c>
      <c r="D12" s="45" t="s">
        <v>133</v>
      </c>
      <c r="E12" s="44" t="s">
        <v>134</v>
      </c>
      <c r="F12" s="45" t="s">
        <v>135</v>
      </c>
      <c r="H12" s="25" t="s">
        <v>20</v>
      </c>
      <c r="I12" s="26" t="s">
        <v>110</v>
      </c>
      <c r="J12" s="39" t="s">
        <v>155</v>
      </c>
      <c r="K12" s="39" t="s">
        <v>156</v>
      </c>
      <c r="L12" s="39" t="s">
        <v>157</v>
      </c>
    </row>
    <row r="13" spans="1:12" ht="45" customHeight="1" thickBot="1" x14ac:dyDescent="0.4">
      <c r="A13" s="40" t="s">
        <v>159</v>
      </c>
      <c r="B13" s="15"/>
      <c r="C13" s="9"/>
      <c r="D13" s="10"/>
      <c r="E13" s="18" t="str">
        <f>IF(ISBLANK(D13),"",IF(ISERROR(VLOOKUP(D13,ΕΚΠΑΙΔΕΥΤΕΣ_2,5,FALSE())),"",VLOOKUP(D13,ΕΚΠΑΙΔΕΥΤΕΣ_2,5,FALSE())))</f>
        <v/>
      </c>
      <c r="F13" s="2" t="str">
        <f>IF(OR(ISBLANK(B13),ISBLANK(C13),ISBLANK(D13)),"",SUMIFS(ΩΡΕΣ_ΕΚΠΑΙΔΕΥΤΗΣ_Α!$D:$D,ΩΡΕΣ_ΕΚΠΑΙΔΕΥΤΗΣ_Α!$A:$A,'ΠΑΡΑΚΟΛΟΥΘΗΣΗ '!D13,ΩΡΕΣ_ΕΚΠΑΙΔΕΥΤΗΣ_Α!$B:$B,'ΠΑΡΑΚΟΛΟΥΘΗΣΗ '!B13,ΩΡΕΣ_ΕΚΠΑΙΔΕΥΤΗΣ_Α!$C:$C,'ΠΑΡΑΚΟΛΟΥΘΗΣΗ '!C13)+
SUMIFS(ΩΡΕΣ_ΕΚΠΑΙΔΕΥΤΗΣ_Β!$D:$D,ΩΡΕΣ_ΕΚΠΑΙΔΕΥΤΗΣ_Β!$A:$A,'ΠΑΡΑΚΟΛΟΥΘΗΣΗ '!D13,ΩΡΕΣ_ΕΚΠΑΙΔΕΥΤΗΣ_Β!$B:$B,'ΠΑΡΑΚΟΛΟΥΘΗΣΗ '!B13,ΩΡΕΣ_ΕΚΠΑΙΔΕΥΤΗΣ_Β!$C:$C,'ΠΑΡΑΚΟΛΟΥΘΗΣΗ '!C13))</f>
        <v/>
      </c>
      <c r="H13" s="25" t="s">
        <v>31</v>
      </c>
      <c r="I13" s="26" t="s">
        <v>112</v>
      </c>
      <c r="J13" s="41" t="e">
        <f ca="1">MIN(ROW(INDIRECT("ΜΑΘΗΜ_"&amp;B13)))</f>
        <v>#REF!</v>
      </c>
      <c r="K13" s="41" t="e">
        <f ca="1">MATCH(C13,INDIRECT("ΜΑΘΗΜ_"&amp;B13),0)</f>
        <v>#REF!</v>
      </c>
      <c r="L13" s="42" t="e">
        <f ca="1">OFFSET(Data!E1,J13+K13-2,0)</f>
        <v>#REF!</v>
      </c>
    </row>
    <row r="14" spans="1:12" x14ac:dyDescent="0.35">
      <c r="H14" s="30" t="s">
        <v>32</v>
      </c>
      <c r="I14" s="26" t="s">
        <v>113</v>
      </c>
    </row>
    <row r="15" spans="1:12" x14ac:dyDescent="0.35">
      <c r="H15" s="46" t="s">
        <v>34</v>
      </c>
      <c r="I15" s="26" t="s">
        <v>47</v>
      </c>
    </row>
    <row r="16" spans="1:12" x14ac:dyDescent="0.35">
      <c r="H16" s="46" t="s">
        <v>15</v>
      </c>
      <c r="I16" s="26" t="s">
        <v>4</v>
      </c>
    </row>
    <row r="17" spans="8:9" x14ac:dyDescent="0.35">
      <c r="H17" s="46" t="s">
        <v>100</v>
      </c>
      <c r="I17" s="26" t="s">
        <v>88</v>
      </c>
    </row>
    <row r="18" spans="8:9" x14ac:dyDescent="0.35">
      <c r="H18" s="46" t="s">
        <v>44</v>
      </c>
      <c r="I18" s="26" t="s">
        <v>9</v>
      </c>
    </row>
    <row r="19" spans="8:9" x14ac:dyDescent="0.35">
      <c r="H19" s="46" t="s">
        <v>11</v>
      </c>
      <c r="I19" s="26" t="s">
        <v>105</v>
      </c>
    </row>
    <row r="20" spans="8:9" x14ac:dyDescent="0.35">
      <c r="H20" s="46" t="s">
        <v>49</v>
      </c>
      <c r="I20" s="26" t="s">
        <v>66</v>
      </c>
    </row>
    <row r="21" spans="8:9" x14ac:dyDescent="0.35">
      <c r="H21" s="46" t="s">
        <v>58</v>
      </c>
      <c r="I21" s="26" t="s">
        <v>98</v>
      </c>
    </row>
    <row r="22" spans="8:9" x14ac:dyDescent="0.35">
      <c r="H22" s="46" t="s">
        <v>51</v>
      </c>
      <c r="I22" s="26" t="s">
        <v>50</v>
      </c>
    </row>
    <row r="23" spans="8:9" x14ac:dyDescent="0.35">
      <c r="H23" s="30" t="s">
        <v>3</v>
      </c>
      <c r="I23" s="26" t="s">
        <v>110</v>
      </c>
    </row>
    <row r="24" spans="8:9" x14ac:dyDescent="0.35">
      <c r="H24" s="30" t="s">
        <v>5</v>
      </c>
      <c r="I24" s="26" t="s">
        <v>112</v>
      </c>
    </row>
    <row r="25" spans="8:9" x14ac:dyDescent="0.35">
      <c r="H25" s="30" t="s">
        <v>13</v>
      </c>
      <c r="I25" s="26" t="s">
        <v>113</v>
      </c>
    </row>
    <row r="26" spans="8:9" x14ac:dyDescent="0.35">
      <c r="H26" s="30" t="s">
        <v>53</v>
      </c>
      <c r="I26" s="26" t="s">
        <v>47</v>
      </c>
    </row>
    <row r="27" spans="8:9" x14ac:dyDescent="0.35">
      <c r="H27" s="30" t="s">
        <v>85</v>
      </c>
      <c r="I27" s="26" t="s">
        <v>25</v>
      </c>
    </row>
    <row r="28" spans="8:9" x14ac:dyDescent="0.35">
      <c r="H28" s="46" t="s">
        <v>57</v>
      </c>
      <c r="I28" s="26" t="s">
        <v>26</v>
      </c>
    </row>
    <row r="29" spans="8:9" x14ac:dyDescent="0.35">
      <c r="H29" s="46" t="s">
        <v>81</v>
      </c>
      <c r="I29" s="26" t="s">
        <v>4</v>
      </c>
    </row>
    <row r="30" spans="8:9" x14ac:dyDescent="0.35">
      <c r="H30" s="30"/>
      <c r="I30" s="26" t="s">
        <v>88</v>
      </c>
    </row>
    <row r="31" spans="8:9" x14ac:dyDescent="0.35">
      <c r="H31" s="22"/>
      <c r="I31" s="26" t="s">
        <v>9</v>
      </c>
    </row>
    <row r="32" spans="8:9" x14ac:dyDescent="0.35">
      <c r="H32" s="22"/>
      <c r="I32" s="47" t="s">
        <v>82</v>
      </c>
    </row>
    <row r="33" spans="8:9" x14ac:dyDescent="0.35">
      <c r="H33" s="22"/>
      <c r="I33" s="26" t="s">
        <v>67</v>
      </c>
    </row>
    <row r="34" spans="8:9" x14ac:dyDescent="0.35">
      <c r="H34" s="22"/>
      <c r="I34" s="26" t="s">
        <v>99</v>
      </c>
    </row>
    <row r="35" spans="8:9" x14ac:dyDescent="0.35">
      <c r="H35" s="22"/>
      <c r="I35" s="26" t="s">
        <v>60</v>
      </c>
    </row>
    <row r="36" spans="8:9" x14ac:dyDescent="0.35">
      <c r="H36" s="22"/>
      <c r="I36" s="26" t="s">
        <v>38</v>
      </c>
    </row>
    <row r="37" spans="8:9" x14ac:dyDescent="0.35">
      <c r="H37" s="22"/>
      <c r="I37" s="26" t="s">
        <v>23</v>
      </c>
    </row>
    <row r="38" spans="8:9" x14ac:dyDescent="0.35">
      <c r="H38" s="22"/>
      <c r="I38" s="26" t="s">
        <v>56</v>
      </c>
    </row>
    <row r="39" spans="8:9" x14ac:dyDescent="0.35">
      <c r="H39" s="22"/>
      <c r="I39" s="26" t="s">
        <v>39</v>
      </c>
    </row>
    <row r="40" spans="8:9" x14ac:dyDescent="0.35">
      <c r="H40" s="22"/>
      <c r="I40" s="26" t="s">
        <v>72</v>
      </c>
    </row>
    <row r="41" spans="8:9" x14ac:dyDescent="0.35">
      <c r="H41" s="22"/>
      <c r="I41" s="47" t="s">
        <v>82</v>
      </c>
    </row>
    <row r="42" spans="8:9" x14ac:dyDescent="0.35">
      <c r="H42" s="22"/>
      <c r="I42" s="26" t="s">
        <v>67</v>
      </c>
    </row>
    <row r="43" spans="8:9" x14ac:dyDescent="0.35">
      <c r="H43" s="22"/>
      <c r="I43" s="26" t="s">
        <v>99</v>
      </c>
    </row>
    <row r="44" spans="8:9" x14ac:dyDescent="0.35">
      <c r="H44" s="22"/>
      <c r="I44" s="26" t="s">
        <v>60</v>
      </c>
    </row>
    <row r="45" spans="8:9" x14ac:dyDescent="0.35">
      <c r="H45" s="22"/>
      <c r="I45" s="26" t="s">
        <v>38</v>
      </c>
    </row>
    <row r="46" spans="8:9" x14ac:dyDescent="0.35">
      <c r="H46" s="22"/>
      <c r="I46" s="26" t="s">
        <v>23</v>
      </c>
    </row>
    <row r="47" spans="8:9" x14ac:dyDescent="0.35">
      <c r="H47" s="22"/>
      <c r="I47" s="26" t="s">
        <v>56</v>
      </c>
    </row>
    <row r="48" spans="8:9" x14ac:dyDescent="0.35">
      <c r="H48" s="22"/>
      <c r="I48" s="26" t="s">
        <v>39</v>
      </c>
    </row>
    <row r="49" spans="8:9" x14ac:dyDescent="0.35">
      <c r="H49" s="22"/>
      <c r="I49" s="26" t="s">
        <v>72</v>
      </c>
    </row>
    <row r="50" spans="8:9" x14ac:dyDescent="0.35">
      <c r="H50" s="22"/>
      <c r="I50" s="26" t="s">
        <v>40</v>
      </c>
    </row>
    <row r="51" spans="8:9" x14ac:dyDescent="0.35">
      <c r="H51" s="22"/>
      <c r="I51" s="26" t="s">
        <v>41</v>
      </c>
    </row>
    <row r="52" spans="8:9" x14ac:dyDescent="0.35">
      <c r="H52" s="22"/>
      <c r="I52" s="26" t="s">
        <v>30</v>
      </c>
    </row>
    <row r="53" spans="8:9" x14ac:dyDescent="0.35">
      <c r="H53" s="22"/>
      <c r="I53" s="26" t="s">
        <v>4</v>
      </c>
    </row>
    <row r="54" spans="8:9" x14ac:dyDescent="0.35">
      <c r="H54" s="22"/>
      <c r="I54" s="26" t="s">
        <v>21</v>
      </c>
    </row>
    <row r="55" spans="8:9" x14ac:dyDescent="0.35">
      <c r="H55" s="22"/>
      <c r="I55" s="26" t="s">
        <v>103</v>
      </c>
    </row>
    <row r="56" spans="8:9" x14ac:dyDescent="0.35">
      <c r="H56" s="22"/>
      <c r="I56" s="26" t="s">
        <v>104</v>
      </c>
    </row>
    <row r="57" spans="8:9" x14ac:dyDescent="0.35">
      <c r="H57" s="22"/>
      <c r="I57" s="26" t="s">
        <v>4</v>
      </c>
    </row>
    <row r="58" spans="8:9" x14ac:dyDescent="0.35">
      <c r="H58" s="22"/>
      <c r="I58" s="26" t="s">
        <v>12</v>
      </c>
    </row>
    <row r="59" spans="8:9" x14ac:dyDescent="0.35">
      <c r="H59" s="22"/>
      <c r="I59" s="26" t="s">
        <v>21</v>
      </c>
    </row>
    <row r="60" spans="8:9" x14ac:dyDescent="0.35">
      <c r="H60" s="22"/>
      <c r="I60" s="26" t="s">
        <v>103</v>
      </c>
    </row>
    <row r="61" spans="8:9" x14ac:dyDescent="0.35">
      <c r="H61" s="22"/>
      <c r="I61" s="26" t="s">
        <v>104</v>
      </c>
    </row>
    <row r="62" spans="8:9" x14ac:dyDescent="0.35">
      <c r="H62" s="22"/>
      <c r="I62" s="26" t="s">
        <v>4</v>
      </c>
    </row>
    <row r="63" spans="8:9" x14ac:dyDescent="0.35">
      <c r="H63" s="22"/>
      <c r="I63" s="26" t="s">
        <v>12</v>
      </c>
    </row>
    <row r="64" spans="8:9" x14ac:dyDescent="0.35">
      <c r="H64" s="22"/>
      <c r="I64" s="26" t="s">
        <v>33</v>
      </c>
    </row>
    <row r="65" spans="8:9" x14ac:dyDescent="0.35">
      <c r="H65" s="22"/>
      <c r="I65" s="26" t="s">
        <v>56</v>
      </c>
    </row>
    <row r="66" spans="8:9" x14ac:dyDescent="0.35">
      <c r="H66" s="22"/>
      <c r="I66" s="26" t="s">
        <v>74</v>
      </c>
    </row>
    <row r="67" spans="8:9" x14ac:dyDescent="0.35">
      <c r="H67" s="22"/>
      <c r="I67" s="48" t="s">
        <v>62</v>
      </c>
    </row>
    <row r="68" spans="8:9" x14ac:dyDescent="0.35">
      <c r="H68" s="22"/>
      <c r="I68" s="48" t="s">
        <v>63</v>
      </c>
    </row>
    <row r="69" spans="8:9" x14ac:dyDescent="0.35">
      <c r="H69" s="22"/>
      <c r="I69" s="48" t="s">
        <v>35</v>
      </c>
    </row>
    <row r="70" spans="8:9" x14ac:dyDescent="0.35">
      <c r="H70" s="22"/>
      <c r="I70" s="48" t="s">
        <v>61</v>
      </c>
    </row>
    <row r="71" spans="8:9" x14ac:dyDescent="0.35">
      <c r="H71" s="22"/>
      <c r="I71" s="48" t="s">
        <v>68</v>
      </c>
    </row>
    <row r="72" spans="8:9" x14ac:dyDescent="0.35">
      <c r="H72" s="22"/>
      <c r="I72" s="48" t="s">
        <v>69</v>
      </c>
    </row>
    <row r="73" spans="8:9" x14ac:dyDescent="0.35">
      <c r="H73" s="22"/>
      <c r="I73" s="48" t="s">
        <v>4</v>
      </c>
    </row>
    <row r="74" spans="8:9" x14ac:dyDescent="0.35">
      <c r="H74" s="22"/>
      <c r="I74" s="48" t="s">
        <v>137</v>
      </c>
    </row>
    <row r="75" spans="8:9" x14ac:dyDescent="0.35">
      <c r="H75" s="22"/>
      <c r="I75" s="48" t="s">
        <v>64</v>
      </c>
    </row>
    <row r="76" spans="8:9" x14ac:dyDescent="0.35">
      <c r="H76" s="22"/>
      <c r="I76" s="48" t="s">
        <v>65</v>
      </c>
    </row>
    <row r="77" spans="8:9" x14ac:dyDescent="0.35">
      <c r="H77" s="22"/>
      <c r="I77" s="48" t="s">
        <v>75</v>
      </c>
    </row>
    <row r="78" spans="8:9" x14ac:dyDescent="0.35">
      <c r="H78" s="22"/>
      <c r="I78" s="48" t="s">
        <v>76</v>
      </c>
    </row>
    <row r="79" spans="8:9" x14ac:dyDescent="0.35">
      <c r="H79" s="22"/>
      <c r="I79" s="48" t="s">
        <v>7</v>
      </c>
    </row>
    <row r="80" spans="8:9" x14ac:dyDescent="0.35">
      <c r="H80" s="22"/>
      <c r="I80" s="48" t="s">
        <v>8</v>
      </c>
    </row>
    <row r="81" spans="8:9" x14ac:dyDescent="0.35">
      <c r="H81" s="22"/>
      <c r="I81" s="48" t="s">
        <v>97</v>
      </c>
    </row>
    <row r="82" spans="8:9" x14ac:dyDescent="0.35">
      <c r="H82" s="22"/>
      <c r="I82" s="48" t="s">
        <v>138</v>
      </c>
    </row>
    <row r="83" spans="8:9" x14ac:dyDescent="0.35">
      <c r="H83" s="22"/>
      <c r="I83" s="48" t="s">
        <v>4</v>
      </c>
    </row>
    <row r="84" spans="8:9" x14ac:dyDescent="0.35">
      <c r="H84" s="22"/>
      <c r="I84" s="48" t="s">
        <v>77</v>
      </c>
    </row>
    <row r="85" spans="8:9" x14ac:dyDescent="0.35">
      <c r="H85" s="22"/>
      <c r="I85" s="48" t="s">
        <v>89</v>
      </c>
    </row>
    <row r="86" spans="8:9" x14ac:dyDescent="0.35">
      <c r="H86" s="22"/>
      <c r="I86" s="48" t="s">
        <v>36</v>
      </c>
    </row>
    <row r="87" spans="8:9" x14ac:dyDescent="0.35">
      <c r="H87" s="22"/>
      <c r="I87" s="48" t="s">
        <v>37</v>
      </c>
    </row>
    <row r="88" spans="8:9" x14ac:dyDescent="0.35">
      <c r="H88" s="22"/>
      <c r="I88" s="48" t="s">
        <v>70</v>
      </c>
    </row>
    <row r="89" spans="8:9" x14ac:dyDescent="0.35">
      <c r="H89" s="22"/>
      <c r="I89" s="48" t="s">
        <v>71</v>
      </c>
    </row>
    <row r="90" spans="8:9" x14ac:dyDescent="0.35">
      <c r="H90" s="22"/>
      <c r="I90" s="48" t="s">
        <v>129</v>
      </c>
    </row>
    <row r="91" spans="8:9" x14ac:dyDescent="0.35">
      <c r="H91" s="22"/>
      <c r="I91" s="48" t="s">
        <v>106</v>
      </c>
    </row>
    <row r="92" spans="8:9" x14ac:dyDescent="0.35">
      <c r="H92" s="22"/>
      <c r="I92" s="48" t="s">
        <v>16</v>
      </c>
    </row>
    <row r="93" spans="8:9" x14ac:dyDescent="0.35">
      <c r="H93" s="22"/>
      <c r="I93" s="48" t="s">
        <v>17</v>
      </c>
    </row>
    <row r="94" spans="8:9" x14ac:dyDescent="0.35">
      <c r="H94" s="22"/>
      <c r="I94" s="48" t="s">
        <v>18</v>
      </c>
    </row>
    <row r="95" spans="8:9" x14ac:dyDescent="0.35">
      <c r="H95" s="22"/>
      <c r="I95" s="48" t="s">
        <v>19</v>
      </c>
    </row>
    <row r="96" spans="8:9" x14ac:dyDescent="0.35">
      <c r="H96" s="22"/>
      <c r="I96" s="48" t="s">
        <v>78</v>
      </c>
    </row>
    <row r="97" spans="8:9" x14ac:dyDescent="0.35">
      <c r="H97" s="22"/>
      <c r="I97" s="48" t="s">
        <v>4</v>
      </c>
    </row>
    <row r="98" spans="8:9" x14ac:dyDescent="0.35">
      <c r="H98" s="22"/>
      <c r="I98" s="48" t="s">
        <v>101</v>
      </c>
    </row>
    <row r="99" spans="8:9" x14ac:dyDescent="0.35">
      <c r="H99" s="22"/>
      <c r="I99" s="48" t="s">
        <v>102</v>
      </c>
    </row>
    <row r="100" spans="8:9" x14ac:dyDescent="0.35">
      <c r="H100" s="22"/>
      <c r="I100" s="48" t="s">
        <v>4</v>
      </c>
    </row>
    <row r="101" spans="8:9" x14ac:dyDescent="0.35">
      <c r="H101" s="22"/>
      <c r="I101" s="48" t="s">
        <v>139</v>
      </c>
    </row>
    <row r="102" spans="8:9" x14ac:dyDescent="0.35">
      <c r="H102" s="22"/>
      <c r="I102" s="48" t="s">
        <v>109</v>
      </c>
    </row>
    <row r="103" spans="8:9" x14ac:dyDescent="0.35">
      <c r="H103" s="22"/>
      <c r="I103" s="48" t="s">
        <v>122</v>
      </c>
    </row>
    <row r="104" spans="8:9" x14ac:dyDescent="0.35">
      <c r="H104" s="22"/>
      <c r="I104" s="48" t="s">
        <v>107</v>
      </c>
    </row>
    <row r="105" spans="8:9" x14ac:dyDescent="0.35">
      <c r="H105" s="22"/>
      <c r="I105" s="48" t="s">
        <v>86</v>
      </c>
    </row>
    <row r="106" spans="8:9" x14ac:dyDescent="0.35">
      <c r="H106" s="22"/>
      <c r="I106" s="48" t="s">
        <v>73</v>
      </c>
    </row>
    <row r="107" spans="8:9" x14ac:dyDescent="0.35">
      <c r="H107" s="22"/>
      <c r="I107" s="48" t="s">
        <v>115</v>
      </c>
    </row>
    <row r="108" spans="8:9" x14ac:dyDescent="0.35">
      <c r="H108" s="22"/>
      <c r="I108" s="48" t="s">
        <v>116</v>
      </c>
    </row>
    <row r="109" spans="8:9" x14ac:dyDescent="0.35">
      <c r="H109" s="22"/>
      <c r="I109" s="48" t="s">
        <v>140</v>
      </c>
    </row>
    <row r="110" spans="8:9" x14ac:dyDescent="0.35">
      <c r="H110" s="22"/>
      <c r="I110" s="48" t="s">
        <v>4</v>
      </c>
    </row>
    <row r="111" spans="8:9" x14ac:dyDescent="0.35">
      <c r="H111" s="22"/>
      <c r="I111" s="48" t="s">
        <v>45</v>
      </c>
    </row>
    <row r="112" spans="8:9" x14ac:dyDescent="0.35">
      <c r="H112" s="22"/>
      <c r="I112" s="48" t="s">
        <v>46</v>
      </c>
    </row>
    <row r="113" spans="8:9" x14ac:dyDescent="0.35">
      <c r="H113" s="22"/>
      <c r="I113" s="49" t="s">
        <v>48</v>
      </c>
    </row>
    <row r="114" spans="8:9" x14ac:dyDescent="0.35">
      <c r="H114" s="22"/>
      <c r="I114" s="50" t="s">
        <v>4</v>
      </c>
    </row>
    <row r="115" spans="8:9" x14ac:dyDescent="0.35">
      <c r="H115" s="22"/>
      <c r="I115" s="50" t="s">
        <v>43</v>
      </c>
    </row>
    <row r="116" spans="8:9" x14ac:dyDescent="0.35">
      <c r="H116" s="22"/>
      <c r="I116" s="50" t="s">
        <v>141</v>
      </c>
    </row>
    <row r="117" spans="8:9" x14ac:dyDescent="0.35">
      <c r="H117" s="22"/>
      <c r="I117" s="50" t="s">
        <v>91</v>
      </c>
    </row>
    <row r="118" spans="8:9" x14ac:dyDescent="0.35">
      <c r="H118" s="22"/>
      <c r="I118" s="50" t="s">
        <v>12</v>
      </c>
    </row>
    <row r="119" spans="8:9" x14ac:dyDescent="0.35">
      <c r="H119" s="22"/>
      <c r="I119" s="50" t="s">
        <v>48</v>
      </c>
    </row>
    <row r="120" spans="8:9" x14ac:dyDescent="0.35">
      <c r="H120" s="22"/>
      <c r="I120" s="50" t="s">
        <v>4</v>
      </c>
    </row>
    <row r="121" spans="8:9" x14ac:dyDescent="0.35">
      <c r="H121" s="22"/>
      <c r="I121" s="50" t="s">
        <v>91</v>
      </c>
    </row>
    <row r="122" spans="8:9" x14ac:dyDescent="0.35">
      <c r="H122" s="22"/>
      <c r="I122" s="50" t="s">
        <v>142</v>
      </c>
    </row>
    <row r="123" spans="8:9" x14ac:dyDescent="0.35">
      <c r="H123" s="22"/>
      <c r="I123" s="50" t="s">
        <v>143</v>
      </c>
    </row>
    <row r="124" spans="8:9" x14ac:dyDescent="0.35">
      <c r="H124" s="22"/>
      <c r="I124" s="50" t="s">
        <v>4</v>
      </c>
    </row>
    <row r="125" spans="8:9" x14ac:dyDescent="0.35">
      <c r="H125" s="22"/>
      <c r="I125" s="50" t="s">
        <v>92</v>
      </c>
    </row>
    <row r="126" spans="8:9" x14ac:dyDescent="0.35">
      <c r="H126" s="22"/>
      <c r="I126" s="50" t="s">
        <v>87</v>
      </c>
    </row>
    <row r="127" spans="8:9" x14ac:dyDescent="0.35">
      <c r="H127" s="22"/>
      <c r="I127" s="50" t="s">
        <v>114</v>
      </c>
    </row>
    <row r="128" spans="8:9" x14ac:dyDescent="0.35">
      <c r="H128" s="22"/>
      <c r="I128" s="50" t="s">
        <v>130</v>
      </c>
    </row>
    <row r="129" spans="8:9" x14ac:dyDescent="0.35">
      <c r="H129" s="22"/>
      <c r="I129" s="50" t="s">
        <v>144</v>
      </c>
    </row>
    <row r="130" spans="8:9" x14ac:dyDescent="0.35">
      <c r="H130" s="22"/>
      <c r="I130" s="50" t="s">
        <v>52</v>
      </c>
    </row>
    <row r="131" spans="8:9" x14ac:dyDescent="0.35">
      <c r="H131" s="22"/>
      <c r="I131" s="50" t="s">
        <v>93</v>
      </c>
    </row>
    <row r="132" spans="8:9" x14ac:dyDescent="0.35">
      <c r="H132" s="22"/>
      <c r="I132" s="50" t="s">
        <v>54</v>
      </c>
    </row>
    <row r="133" spans="8:9" x14ac:dyDescent="0.35">
      <c r="H133" s="22"/>
      <c r="I133" s="50" t="s">
        <v>55</v>
      </c>
    </row>
    <row r="134" spans="8:9" x14ac:dyDescent="0.35">
      <c r="H134" s="22"/>
      <c r="I134" s="50" t="s">
        <v>4</v>
      </c>
    </row>
    <row r="135" spans="8:9" x14ac:dyDescent="0.35">
      <c r="H135" s="22"/>
      <c r="I135" s="47" t="s">
        <v>24</v>
      </c>
    </row>
    <row r="136" spans="8:9" x14ac:dyDescent="0.35">
      <c r="H136" s="22"/>
      <c r="I136" s="26" t="s">
        <v>27</v>
      </c>
    </row>
    <row r="137" spans="8:9" x14ac:dyDescent="0.35">
      <c r="H137" s="22"/>
      <c r="I137" s="26" t="s">
        <v>28</v>
      </c>
    </row>
    <row r="138" spans="8:9" x14ac:dyDescent="0.35">
      <c r="H138" s="22"/>
      <c r="I138" s="26" t="s">
        <v>145</v>
      </c>
    </row>
    <row r="139" spans="8:9" x14ac:dyDescent="0.35">
      <c r="H139" s="22"/>
      <c r="I139" s="26" t="s">
        <v>4</v>
      </c>
    </row>
    <row r="140" spans="8:9" x14ac:dyDescent="0.35">
      <c r="H140" s="22"/>
      <c r="I140" s="26" t="s">
        <v>117</v>
      </c>
    </row>
    <row r="141" spans="8:9" x14ac:dyDescent="0.35">
      <c r="H141" s="22"/>
      <c r="I141" s="26" t="s">
        <v>108</v>
      </c>
    </row>
    <row r="142" spans="8:9" x14ac:dyDescent="0.35">
      <c r="H142" s="22"/>
      <c r="I142" s="49" t="s">
        <v>6</v>
      </c>
    </row>
    <row r="143" spans="8:9" x14ac:dyDescent="0.35">
      <c r="H143" s="22"/>
      <c r="I143" s="49" t="s">
        <v>146</v>
      </c>
    </row>
    <row r="144" spans="8:9" x14ac:dyDescent="0.35">
      <c r="H144" s="22"/>
      <c r="I144" s="50" t="s">
        <v>27</v>
      </c>
    </row>
    <row r="145" spans="8:9" x14ac:dyDescent="0.35">
      <c r="H145" s="22"/>
      <c r="I145" s="50" t="s">
        <v>28</v>
      </c>
    </row>
    <row r="146" spans="8:9" x14ac:dyDescent="0.35">
      <c r="H146" s="22"/>
      <c r="I146" s="50" t="s">
        <v>59</v>
      </c>
    </row>
    <row r="147" spans="8:9" x14ac:dyDescent="0.35">
      <c r="H147" s="22"/>
      <c r="I147" s="50" t="s">
        <v>147</v>
      </c>
    </row>
    <row r="148" spans="8:9" x14ac:dyDescent="0.35">
      <c r="H148" s="22"/>
      <c r="I148" s="50" t="s">
        <v>4</v>
      </c>
    </row>
    <row r="149" spans="8:9" x14ac:dyDescent="0.35">
      <c r="H149" s="22"/>
      <c r="I149" s="51" t="s">
        <v>120</v>
      </c>
    </row>
    <row r="150" spans="8:9" x14ac:dyDescent="0.35">
      <c r="H150" s="22"/>
      <c r="I150" s="51" t="s">
        <v>121</v>
      </c>
    </row>
    <row r="151" spans="8:9" x14ac:dyDescent="0.35">
      <c r="H151" s="22"/>
      <c r="I151" s="51" t="s">
        <v>118</v>
      </c>
    </row>
    <row r="152" spans="8:9" x14ac:dyDescent="0.35">
      <c r="H152" s="22"/>
      <c r="I152" s="26" t="s">
        <v>148</v>
      </c>
    </row>
    <row r="153" spans="8:9" x14ac:dyDescent="0.35">
      <c r="H153" s="22"/>
      <c r="I153" s="26" t="s">
        <v>149</v>
      </c>
    </row>
    <row r="154" spans="8:9" x14ac:dyDescent="0.35">
      <c r="H154" s="22"/>
      <c r="I154" s="26" t="s">
        <v>42</v>
      </c>
    </row>
    <row r="155" spans="8:9" x14ac:dyDescent="0.35">
      <c r="H155" s="22"/>
      <c r="I155" s="26" t="s">
        <v>150</v>
      </c>
    </row>
    <row r="156" spans="8:9" x14ac:dyDescent="0.35">
      <c r="H156" s="22"/>
      <c r="I156" s="26" t="s">
        <v>95</v>
      </c>
    </row>
    <row r="157" spans="8:9" x14ac:dyDescent="0.35">
      <c r="H157" s="22"/>
      <c r="I157" s="26" t="s">
        <v>124</v>
      </c>
    </row>
    <row r="158" spans="8:9" x14ac:dyDescent="0.35">
      <c r="H158" s="22"/>
      <c r="I158" s="26" t="s">
        <v>14</v>
      </c>
    </row>
    <row r="159" spans="8:9" x14ac:dyDescent="0.35">
      <c r="H159" s="22"/>
      <c r="I159" s="26" t="s">
        <v>4</v>
      </c>
    </row>
    <row r="160" spans="8:9" ht="29" x14ac:dyDescent="0.35">
      <c r="H160" s="22"/>
      <c r="I160" s="49" t="s">
        <v>96</v>
      </c>
    </row>
    <row r="161" spans="8:9" x14ac:dyDescent="0.35">
      <c r="H161" s="22"/>
      <c r="I161" s="49" t="s">
        <v>94</v>
      </c>
    </row>
    <row r="162" spans="8:9" x14ac:dyDescent="0.35">
      <c r="H162" s="22"/>
      <c r="I162" s="49" t="s">
        <v>95</v>
      </c>
    </row>
    <row r="163" spans="8:9" x14ac:dyDescent="0.35">
      <c r="H163" s="22"/>
      <c r="I163" s="49" t="s">
        <v>119</v>
      </c>
    </row>
    <row r="164" spans="8:9" x14ac:dyDescent="0.35">
      <c r="H164" s="22"/>
      <c r="I164" s="49" t="s">
        <v>123</v>
      </c>
    </row>
    <row r="165" spans="8:9" x14ac:dyDescent="0.35">
      <c r="H165" s="22"/>
      <c r="I165" s="49" t="s">
        <v>90</v>
      </c>
    </row>
    <row r="166" spans="8:9" x14ac:dyDescent="0.35">
      <c r="H166" s="22"/>
      <c r="I166" s="49" t="s">
        <v>111</v>
      </c>
    </row>
    <row r="167" spans="8:9" x14ac:dyDescent="0.35">
      <c r="H167" s="22"/>
      <c r="I167" s="49" t="s">
        <v>151</v>
      </c>
    </row>
    <row r="168" spans="8:9" x14ac:dyDescent="0.35">
      <c r="H168" s="22"/>
      <c r="I168" s="49" t="s">
        <v>4</v>
      </c>
    </row>
    <row r="169" spans="8:9" ht="29" x14ac:dyDescent="0.35">
      <c r="H169" s="22"/>
      <c r="I169" s="49" t="s">
        <v>96</v>
      </c>
    </row>
    <row r="170" spans="8:9" x14ac:dyDescent="0.35">
      <c r="H170" s="22"/>
      <c r="I170" s="49" t="s">
        <v>94</v>
      </c>
    </row>
    <row r="171" spans="8:9" x14ac:dyDescent="0.35">
      <c r="H171" s="22"/>
      <c r="I171" s="49" t="s">
        <v>95</v>
      </c>
    </row>
    <row r="172" spans="8:9" x14ac:dyDescent="0.35">
      <c r="H172" s="22"/>
      <c r="I172" s="49" t="s">
        <v>119</v>
      </c>
    </row>
    <row r="173" spans="8:9" x14ac:dyDescent="0.35">
      <c r="H173" s="22"/>
      <c r="I173" s="49" t="s">
        <v>123</v>
      </c>
    </row>
    <row r="174" spans="8:9" x14ac:dyDescent="0.35">
      <c r="H174" s="22"/>
      <c r="I174" s="49" t="s">
        <v>90</v>
      </c>
    </row>
    <row r="175" spans="8:9" x14ac:dyDescent="0.35">
      <c r="H175" s="22"/>
      <c r="I175" s="49" t="s">
        <v>111</v>
      </c>
    </row>
    <row r="176" spans="8:9" x14ac:dyDescent="0.35">
      <c r="H176" s="22"/>
      <c r="I176" s="49" t="s">
        <v>151</v>
      </c>
    </row>
    <row r="177" spans="8:9" x14ac:dyDescent="0.35">
      <c r="H177" s="22"/>
      <c r="I177" s="49" t="s">
        <v>4</v>
      </c>
    </row>
    <row r="178" spans="8:9" x14ac:dyDescent="0.35">
      <c r="H178" s="22"/>
      <c r="I178" s="50" t="s">
        <v>62</v>
      </c>
    </row>
    <row r="179" spans="8:9" x14ac:dyDescent="0.35">
      <c r="H179" s="22"/>
      <c r="I179" s="50" t="s">
        <v>63</v>
      </c>
    </row>
    <row r="180" spans="8:9" x14ac:dyDescent="0.35">
      <c r="H180" s="22"/>
      <c r="I180" s="50" t="s">
        <v>79</v>
      </c>
    </row>
    <row r="181" spans="8:9" x14ac:dyDescent="0.35">
      <c r="H181" s="22"/>
      <c r="I181" s="50" t="s">
        <v>80</v>
      </c>
    </row>
    <row r="182" spans="8:9" x14ac:dyDescent="0.35">
      <c r="H182" s="22"/>
      <c r="I182" s="50" t="s">
        <v>83</v>
      </c>
    </row>
    <row r="183" spans="8:9" x14ac:dyDescent="0.35">
      <c r="H183" s="22"/>
      <c r="I183" s="50" t="s">
        <v>84</v>
      </c>
    </row>
    <row r="184" spans="8:9" x14ac:dyDescent="0.35">
      <c r="H184" s="22"/>
      <c r="I184" s="50" t="s">
        <v>131</v>
      </c>
    </row>
    <row r="185" spans="8:9" x14ac:dyDescent="0.35">
      <c r="H185" s="22"/>
      <c r="I185" s="50" t="s">
        <v>152</v>
      </c>
    </row>
    <row r="186" spans="8:9" x14ac:dyDescent="0.35">
      <c r="H186" s="22"/>
      <c r="I186" s="50" t="s">
        <v>4</v>
      </c>
    </row>
    <row r="187" spans="8:9" x14ac:dyDescent="0.35">
      <c r="H187" s="22"/>
      <c r="I187" s="50" t="s">
        <v>64</v>
      </c>
    </row>
    <row r="188" spans="8:9" x14ac:dyDescent="0.35">
      <c r="H188" s="22"/>
      <c r="I188" s="50" t="s">
        <v>65</v>
      </c>
    </row>
    <row r="189" spans="8:9" x14ac:dyDescent="0.35">
      <c r="H189" s="22"/>
      <c r="I189" s="26" t="s">
        <v>33</v>
      </c>
    </row>
    <row r="190" spans="8:9" x14ac:dyDescent="0.35">
      <c r="H190" s="22"/>
      <c r="I190" s="26" t="s">
        <v>56</v>
      </c>
    </row>
    <row r="191" spans="8:9" x14ac:dyDescent="0.35">
      <c r="H191" s="22"/>
    </row>
    <row r="192" spans="8:9" x14ac:dyDescent="0.35">
      <c r="H192" s="22"/>
    </row>
    <row r="193" spans="8:8" x14ac:dyDescent="0.35">
      <c r="H193" s="22"/>
    </row>
    <row r="194" spans="8:8" x14ac:dyDescent="0.35">
      <c r="H194" s="22"/>
    </row>
    <row r="195" spans="8:8" x14ac:dyDescent="0.35">
      <c r="H195" s="22"/>
    </row>
    <row r="196" spans="8:8" x14ac:dyDescent="0.35">
      <c r="H196" s="22"/>
    </row>
    <row r="197" spans="8:8" x14ac:dyDescent="0.35">
      <c r="H197" s="22"/>
    </row>
    <row r="198" spans="8:8" x14ac:dyDescent="0.35">
      <c r="H198" s="22"/>
    </row>
    <row r="199" spans="8:8" x14ac:dyDescent="0.35">
      <c r="H199" s="22"/>
    </row>
    <row r="200" spans="8:8" x14ac:dyDescent="0.35">
      <c r="H200" s="22"/>
    </row>
    <row r="201" spans="8:8" x14ac:dyDescent="0.35">
      <c r="H201" s="22"/>
    </row>
    <row r="202" spans="8:8" x14ac:dyDescent="0.35">
      <c r="H202" s="22"/>
    </row>
    <row r="203" spans="8:8" x14ac:dyDescent="0.35">
      <c r="H203" s="22"/>
    </row>
    <row r="204" spans="8:8" x14ac:dyDescent="0.35">
      <c r="H204" s="22"/>
    </row>
    <row r="205" spans="8:8" x14ac:dyDescent="0.35">
      <c r="H205" s="22"/>
    </row>
    <row r="206" spans="8:8" x14ac:dyDescent="0.35">
      <c r="H206" s="22"/>
    </row>
    <row r="207" spans="8:8" x14ac:dyDescent="0.35">
      <c r="H207" s="22"/>
    </row>
    <row r="208" spans="8:8" x14ac:dyDescent="0.35">
      <c r="H208" s="22"/>
    </row>
    <row r="209" spans="8:8" x14ac:dyDescent="0.35">
      <c r="H209" s="22"/>
    </row>
    <row r="210" spans="8:8" x14ac:dyDescent="0.35">
      <c r="H210" s="22"/>
    </row>
    <row r="211" spans="8:8" x14ac:dyDescent="0.35">
      <c r="H211" s="22"/>
    </row>
    <row r="212" spans="8:8" x14ac:dyDescent="0.35">
      <c r="H212" s="22"/>
    </row>
    <row r="213" spans="8:8" x14ac:dyDescent="0.35">
      <c r="H213" s="22"/>
    </row>
    <row r="214" spans="8:8" x14ac:dyDescent="0.35">
      <c r="H214" s="22"/>
    </row>
    <row r="215" spans="8:8" x14ac:dyDescent="0.35">
      <c r="H215" s="22"/>
    </row>
    <row r="216" spans="8:8" x14ac:dyDescent="0.35">
      <c r="H216" s="22"/>
    </row>
    <row r="217" spans="8:8" x14ac:dyDescent="0.35">
      <c r="H217" s="22"/>
    </row>
    <row r="218" spans="8:8" x14ac:dyDescent="0.35">
      <c r="H218" s="22"/>
    </row>
    <row r="219" spans="8:8" x14ac:dyDescent="0.35">
      <c r="H219" s="22"/>
    </row>
    <row r="220" spans="8:8" x14ac:dyDescent="0.35">
      <c r="H220" s="22"/>
    </row>
    <row r="221" spans="8:8" x14ac:dyDescent="0.35">
      <c r="H221" s="22"/>
    </row>
    <row r="222" spans="8:8" x14ac:dyDescent="0.35">
      <c r="H222" s="22"/>
    </row>
    <row r="223" spans="8:8" x14ac:dyDescent="0.35">
      <c r="H223" s="22"/>
    </row>
    <row r="224" spans="8:8" x14ac:dyDescent="0.35">
      <c r="H224" s="22"/>
    </row>
    <row r="225" spans="8:8" x14ac:dyDescent="0.35">
      <c r="H225" s="22"/>
    </row>
    <row r="226" spans="8:8" x14ac:dyDescent="0.35">
      <c r="H226" s="22"/>
    </row>
    <row r="227" spans="8:8" x14ac:dyDescent="0.35">
      <c r="H227" s="22"/>
    </row>
    <row r="228" spans="8:8" x14ac:dyDescent="0.35">
      <c r="H228" s="22"/>
    </row>
    <row r="229" spans="8:8" x14ac:dyDescent="0.35">
      <c r="H229" s="22"/>
    </row>
    <row r="230" spans="8:8" x14ac:dyDescent="0.35">
      <c r="H230" s="22"/>
    </row>
    <row r="231" spans="8:8" x14ac:dyDescent="0.35">
      <c r="H231" s="22"/>
    </row>
    <row r="232" spans="8:8" x14ac:dyDescent="0.35">
      <c r="H232" s="22"/>
    </row>
    <row r="233" spans="8:8" x14ac:dyDescent="0.35">
      <c r="H233" s="22"/>
    </row>
    <row r="234" spans="8:8" x14ac:dyDescent="0.35">
      <c r="H234" s="22"/>
    </row>
    <row r="235" spans="8:8" x14ac:dyDescent="0.35">
      <c r="H235" s="22"/>
    </row>
    <row r="236" spans="8:8" x14ac:dyDescent="0.35">
      <c r="H236" s="22"/>
    </row>
    <row r="237" spans="8:8" x14ac:dyDescent="0.35">
      <c r="H237" s="22"/>
    </row>
    <row r="238" spans="8:8" x14ac:dyDescent="0.35">
      <c r="H238" s="22"/>
    </row>
    <row r="239" spans="8:8" x14ac:dyDescent="0.35">
      <c r="H239" s="22"/>
    </row>
    <row r="240" spans="8:8" x14ac:dyDescent="0.35">
      <c r="H240" s="22"/>
    </row>
    <row r="241" spans="8:8" x14ac:dyDescent="0.35">
      <c r="H241" s="22"/>
    </row>
    <row r="242" spans="8:8" x14ac:dyDescent="0.35">
      <c r="H242" s="22"/>
    </row>
    <row r="243" spans="8:8" x14ac:dyDescent="0.35">
      <c r="H243" s="22"/>
    </row>
    <row r="244" spans="8:8" x14ac:dyDescent="0.35">
      <c r="H244" s="22"/>
    </row>
    <row r="245" spans="8:8" x14ac:dyDescent="0.35">
      <c r="H245" s="22"/>
    </row>
    <row r="246" spans="8:8" x14ac:dyDescent="0.35">
      <c r="H246" s="22"/>
    </row>
    <row r="247" spans="8:8" x14ac:dyDescent="0.35">
      <c r="H247" s="22"/>
    </row>
    <row r="248" spans="8:8" x14ac:dyDescent="0.35">
      <c r="H248" s="22"/>
    </row>
    <row r="249" spans="8:8" x14ac:dyDescent="0.35">
      <c r="H249" s="22"/>
    </row>
    <row r="250" spans="8:8" x14ac:dyDescent="0.35">
      <c r="H250" s="22"/>
    </row>
    <row r="251" spans="8:8" x14ac:dyDescent="0.35">
      <c r="H251" s="22"/>
    </row>
    <row r="252" spans="8:8" x14ac:dyDescent="0.35">
      <c r="H252" s="22"/>
    </row>
    <row r="253" spans="8:8" x14ac:dyDescent="0.35">
      <c r="H253" s="22"/>
    </row>
    <row r="254" spans="8:8" x14ac:dyDescent="0.35">
      <c r="H254" s="22"/>
    </row>
    <row r="255" spans="8:8" x14ac:dyDescent="0.35">
      <c r="H255" s="22"/>
    </row>
    <row r="256" spans="8:8" x14ac:dyDescent="0.35">
      <c r="H256" s="22"/>
    </row>
    <row r="257" spans="8:8" x14ac:dyDescent="0.35">
      <c r="H257" s="22"/>
    </row>
    <row r="258" spans="8:8" x14ac:dyDescent="0.35">
      <c r="H258" s="22"/>
    </row>
    <row r="259" spans="8:8" x14ac:dyDescent="0.35">
      <c r="H259" s="22"/>
    </row>
    <row r="260" spans="8:8" x14ac:dyDescent="0.35">
      <c r="H260" s="22"/>
    </row>
    <row r="261" spans="8:8" x14ac:dyDescent="0.35">
      <c r="H261" s="22"/>
    </row>
    <row r="262" spans="8:8" x14ac:dyDescent="0.35">
      <c r="H262" s="22"/>
    </row>
    <row r="263" spans="8:8" x14ac:dyDescent="0.35">
      <c r="H263" s="22"/>
    </row>
    <row r="264" spans="8:8" x14ac:dyDescent="0.35">
      <c r="H264" s="22"/>
    </row>
    <row r="265" spans="8:8" x14ac:dyDescent="0.35">
      <c r="H265" s="22"/>
    </row>
    <row r="266" spans="8:8" x14ac:dyDescent="0.35">
      <c r="H266" s="22"/>
    </row>
    <row r="267" spans="8:8" x14ac:dyDescent="0.35">
      <c r="H267" s="22"/>
    </row>
    <row r="268" spans="8:8" x14ac:dyDescent="0.35">
      <c r="H268" s="22"/>
    </row>
    <row r="269" spans="8:8" x14ac:dyDescent="0.35">
      <c r="H269" s="22"/>
    </row>
    <row r="270" spans="8:8" x14ac:dyDescent="0.35">
      <c r="H270" s="22"/>
    </row>
    <row r="271" spans="8:8" x14ac:dyDescent="0.35">
      <c r="H271" s="22"/>
    </row>
    <row r="272" spans="8:8" x14ac:dyDescent="0.35">
      <c r="H272" s="22"/>
    </row>
    <row r="273" spans="8:8" x14ac:dyDescent="0.35">
      <c r="H273" s="22"/>
    </row>
    <row r="274" spans="8:8" x14ac:dyDescent="0.35">
      <c r="H274" s="22"/>
    </row>
    <row r="275" spans="8:8" x14ac:dyDescent="0.35">
      <c r="H275" s="22"/>
    </row>
    <row r="276" spans="8:8" x14ac:dyDescent="0.35">
      <c r="H276" s="22"/>
    </row>
    <row r="277" spans="8:8" x14ac:dyDescent="0.35">
      <c r="H277" s="22"/>
    </row>
    <row r="278" spans="8:8" x14ac:dyDescent="0.35">
      <c r="H278" s="22"/>
    </row>
    <row r="279" spans="8:8" x14ac:dyDescent="0.35">
      <c r="H279" s="22"/>
    </row>
    <row r="280" spans="8:8" x14ac:dyDescent="0.35">
      <c r="H280" s="22"/>
    </row>
    <row r="281" spans="8:8" x14ac:dyDescent="0.35">
      <c r="H281" s="22"/>
    </row>
    <row r="282" spans="8:8" x14ac:dyDescent="0.35">
      <c r="H282" s="22"/>
    </row>
    <row r="283" spans="8:8" x14ac:dyDescent="0.35">
      <c r="H283" s="22"/>
    </row>
    <row r="284" spans="8:8" x14ac:dyDescent="0.35">
      <c r="H284" s="22"/>
    </row>
    <row r="285" spans="8:8" x14ac:dyDescent="0.35">
      <c r="H285" s="22"/>
    </row>
    <row r="286" spans="8:8" x14ac:dyDescent="0.35">
      <c r="H286" s="22"/>
    </row>
    <row r="287" spans="8:8" x14ac:dyDescent="0.35">
      <c r="H287" s="22"/>
    </row>
    <row r="288" spans="8:8" x14ac:dyDescent="0.35">
      <c r="H288" s="22"/>
    </row>
    <row r="289" spans="8:8" x14ac:dyDescent="0.35">
      <c r="H289" s="22"/>
    </row>
    <row r="290" spans="8:8" x14ac:dyDescent="0.35">
      <c r="H290" s="22"/>
    </row>
    <row r="291" spans="8:8" x14ac:dyDescent="0.35">
      <c r="H291" s="22"/>
    </row>
    <row r="292" spans="8:8" x14ac:dyDescent="0.35">
      <c r="H292" s="22"/>
    </row>
    <row r="293" spans="8:8" x14ac:dyDescent="0.35">
      <c r="H293" s="22"/>
    </row>
    <row r="294" spans="8:8" x14ac:dyDescent="0.35">
      <c r="H294" s="22"/>
    </row>
    <row r="295" spans="8:8" x14ac:dyDescent="0.35">
      <c r="H295" s="22"/>
    </row>
    <row r="296" spans="8:8" x14ac:dyDescent="0.35">
      <c r="H296" s="22"/>
    </row>
    <row r="297" spans="8:8" x14ac:dyDescent="0.35">
      <c r="H297" s="22"/>
    </row>
    <row r="298" spans="8:8" x14ac:dyDescent="0.35">
      <c r="H298" s="22"/>
    </row>
    <row r="299" spans="8:8" x14ac:dyDescent="0.35">
      <c r="H299" s="22"/>
    </row>
    <row r="300" spans="8:8" x14ac:dyDescent="0.35">
      <c r="H300" s="22"/>
    </row>
    <row r="301" spans="8:8" x14ac:dyDescent="0.35">
      <c r="H301" s="22"/>
    </row>
    <row r="302" spans="8:8" x14ac:dyDescent="0.35">
      <c r="H302" s="22"/>
    </row>
    <row r="303" spans="8:8" x14ac:dyDescent="0.35">
      <c r="H303" s="22"/>
    </row>
    <row r="304" spans="8:8" x14ac:dyDescent="0.35">
      <c r="H304" s="22"/>
    </row>
    <row r="305" spans="8:8" x14ac:dyDescent="0.35">
      <c r="H305" s="22"/>
    </row>
    <row r="306" spans="8:8" x14ac:dyDescent="0.35">
      <c r="H306" s="22"/>
    </row>
    <row r="307" spans="8:8" x14ac:dyDescent="0.35">
      <c r="H307" s="22"/>
    </row>
    <row r="308" spans="8:8" x14ac:dyDescent="0.35">
      <c r="H308" s="22"/>
    </row>
    <row r="309" spans="8:8" x14ac:dyDescent="0.35">
      <c r="H309" s="22"/>
    </row>
    <row r="310" spans="8:8" x14ac:dyDescent="0.35">
      <c r="H310" s="22"/>
    </row>
    <row r="311" spans="8:8" x14ac:dyDescent="0.35">
      <c r="H311" s="22"/>
    </row>
    <row r="312" spans="8:8" x14ac:dyDescent="0.35">
      <c r="H312" s="22"/>
    </row>
    <row r="313" spans="8:8" x14ac:dyDescent="0.35">
      <c r="H313" s="22"/>
    </row>
    <row r="314" spans="8:8" x14ac:dyDescent="0.35">
      <c r="H314" s="22"/>
    </row>
    <row r="315" spans="8:8" x14ac:dyDescent="0.35">
      <c r="H315" s="22"/>
    </row>
    <row r="316" spans="8:8" x14ac:dyDescent="0.35">
      <c r="H316" s="22"/>
    </row>
    <row r="317" spans="8:8" x14ac:dyDescent="0.35">
      <c r="H317" s="22"/>
    </row>
    <row r="318" spans="8:8" x14ac:dyDescent="0.35">
      <c r="H318" s="22"/>
    </row>
    <row r="319" spans="8:8" x14ac:dyDescent="0.35">
      <c r="H319" s="22"/>
    </row>
    <row r="320" spans="8:8" x14ac:dyDescent="0.35">
      <c r="H320" s="22"/>
    </row>
    <row r="321" spans="8:8" x14ac:dyDescent="0.35">
      <c r="H321" s="22"/>
    </row>
    <row r="322" spans="8:8" x14ac:dyDescent="0.35">
      <c r="H322" s="22"/>
    </row>
    <row r="323" spans="8:8" x14ac:dyDescent="0.35">
      <c r="H323" s="22"/>
    </row>
    <row r="324" spans="8:8" x14ac:dyDescent="0.35">
      <c r="H324" s="22"/>
    </row>
    <row r="325" spans="8:8" x14ac:dyDescent="0.35">
      <c r="H325" s="22"/>
    </row>
    <row r="326" spans="8:8" x14ac:dyDescent="0.35">
      <c r="H326" s="22"/>
    </row>
    <row r="327" spans="8:8" x14ac:dyDescent="0.35">
      <c r="H327" s="22"/>
    </row>
    <row r="328" spans="8:8" x14ac:dyDescent="0.35">
      <c r="H328" s="22"/>
    </row>
    <row r="329" spans="8:8" x14ac:dyDescent="0.35">
      <c r="H329" s="22"/>
    </row>
    <row r="330" spans="8:8" x14ac:dyDescent="0.35">
      <c r="H330" s="22"/>
    </row>
    <row r="331" spans="8:8" x14ac:dyDescent="0.35">
      <c r="H331" s="22"/>
    </row>
    <row r="332" spans="8:8" x14ac:dyDescent="0.35">
      <c r="H332" s="22"/>
    </row>
    <row r="333" spans="8:8" x14ac:dyDescent="0.35">
      <c r="H333" s="22"/>
    </row>
    <row r="334" spans="8:8" x14ac:dyDescent="0.35">
      <c r="H334" s="22"/>
    </row>
    <row r="335" spans="8:8" x14ac:dyDescent="0.35">
      <c r="H335" s="22"/>
    </row>
    <row r="336" spans="8:8" x14ac:dyDescent="0.35">
      <c r="H336" s="22"/>
    </row>
    <row r="337" spans="8:8" x14ac:dyDescent="0.35">
      <c r="H337" s="22"/>
    </row>
    <row r="338" spans="8:8" x14ac:dyDescent="0.35">
      <c r="H338" s="22"/>
    </row>
    <row r="339" spans="8:8" x14ac:dyDescent="0.35">
      <c r="H339" s="22"/>
    </row>
    <row r="340" spans="8:8" x14ac:dyDescent="0.35">
      <c r="H340" s="22"/>
    </row>
    <row r="341" spans="8:8" x14ac:dyDescent="0.35">
      <c r="H341" s="22"/>
    </row>
    <row r="342" spans="8:8" x14ac:dyDescent="0.35">
      <c r="H342" s="22"/>
    </row>
    <row r="343" spans="8:8" x14ac:dyDescent="0.35">
      <c r="H343" s="22"/>
    </row>
    <row r="344" spans="8:8" x14ac:dyDescent="0.35">
      <c r="H344" s="22"/>
    </row>
    <row r="345" spans="8:8" x14ac:dyDescent="0.35">
      <c r="H345" s="22"/>
    </row>
    <row r="346" spans="8:8" x14ac:dyDescent="0.35">
      <c r="H346" s="22"/>
    </row>
    <row r="347" spans="8:8" x14ac:dyDescent="0.35">
      <c r="H347" s="22"/>
    </row>
    <row r="348" spans="8:8" x14ac:dyDescent="0.35">
      <c r="H348" s="22"/>
    </row>
    <row r="349" spans="8:8" x14ac:dyDescent="0.35">
      <c r="H349" s="22"/>
    </row>
    <row r="350" spans="8:8" x14ac:dyDescent="0.35">
      <c r="H350" s="22"/>
    </row>
    <row r="351" spans="8:8" x14ac:dyDescent="0.35">
      <c r="H351" s="22"/>
    </row>
    <row r="352" spans="8:8" x14ac:dyDescent="0.35">
      <c r="H352" s="22"/>
    </row>
    <row r="353" spans="8:8" x14ac:dyDescent="0.35">
      <c r="H353" s="22"/>
    </row>
    <row r="354" spans="8:8" x14ac:dyDescent="0.35">
      <c r="H354" s="22"/>
    </row>
    <row r="355" spans="8:8" x14ac:dyDescent="0.35">
      <c r="H355" s="22"/>
    </row>
    <row r="356" spans="8:8" x14ac:dyDescent="0.35">
      <c r="H356" s="22"/>
    </row>
    <row r="357" spans="8:8" x14ac:dyDescent="0.35">
      <c r="H357" s="22"/>
    </row>
    <row r="358" spans="8:8" x14ac:dyDescent="0.35">
      <c r="H358" s="22"/>
    </row>
    <row r="359" spans="8:8" x14ac:dyDescent="0.35">
      <c r="H359" s="22"/>
    </row>
    <row r="360" spans="8:8" x14ac:dyDescent="0.35">
      <c r="H360" s="22"/>
    </row>
    <row r="361" spans="8:8" x14ac:dyDescent="0.35">
      <c r="H361" s="22"/>
    </row>
    <row r="362" spans="8:8" x14ac:dyDescent="0.35">
      <c r="H362" s="22"/>
    </row>
    <row r="363" spans="8:8" x14ac:dyDescent="0.35">
      <c r="H363" s="22"/>
    </row>
    <row r="364" spans="8:8" x14ac:dyDescent="0.35">
      <c r="H364" s="22"/>
    </row>
    <row r="365" spans="8:8" x14ac:dyDescent="0.35">
      <c r="H365" s="22"/>
    </row>
    <row r="366" spans="8:8" x14ac:dyDescent="0.35">
      <c r="H366" s="22"/>
    </row>
    <row r="367" spans="8:8" x14ac:dyDescent="0.35">
      <c r="H367" s="22"/>
    </row>
    <row r="368" spans="8:8" x14ac:dyDescent="0.35">
      <c r="H368" s="22"/>
    </row>
    <row r="369" spans="8:8" x14ac:dyDescent="0.35">
      <c r="H369" s="22"/>
    </row>
    <row r="370" spans="8:8" x14ac:dyDescent="0.35">
      <c r="H370" s="22"/>
    </row>
    <row r="371" spans="8:8" x14ac:dyDescent="0.35">
      <c r="H371" s="22"/>
    </row>
    <row r="372" spans="8:8" x14ac:dyDescent="0.35">
      <c r="H372" s="22"/>
    </row>
    <row r="373" spans="8:8" x14ac:dyDescent="0.35">
      <c r="H373" s="22"/>
    </row>
    <row r="374" spans="8:8" x14ac:dyDescent="0.35">
      <c r="H374" s="22"/>
    </row>
    <row r="375" spans="8:8" x14ac:dyDescent="0.35">
      <c r="H375" s="22"/>
    </row>
    <row r="376" spans="8:8" x14ac:dyDescent="0.35">
      <c r="H376" s="22"/>
    </row>
    <row r="377" spans="8:8" x14ac:dyDescent="0.35">
      <c r="H377" s="22"/>
    </row>
    <row r="378" spans="8:8" x14ac:dyDescent="0.35">
      <c r="H378" s="22"/>
    </row>
    <row r="379" spans="8:8" x14ac:dyDescent="0.35">
      <c r="H379" s="22"/>
    </row>
    <row r="380" spans="8:8" x14ac:dyDescent="0.35">
      <c r="H380" s="22"/>
    </row>
    <row r="381" spans="8:8" x14ac:dyDescent="0.35">
      <c r="H381" s="22"/>
    </row>
    <row r="382" spans="8:8" x14ac:dyDescent="0.35">
      <c r="H382" s="22"/>
    </row>
    <row r="383" spans="8:8" x14ac:dyDescent="0.35">
      <c r="H383" s="22"/>
    </row>
    <row r="384" spans="8:8" x14ac:dyDescent="0.35">
      <c r="H384" s="22"/>
    </row>
    <row r="385" spans="8:8" x14ac:dyDescent="0.35">
      <c r="H385" s="22"/>
    </row>
    <row r="386" spans="8:8" x14ac:dyDescent="0.35">
      <c r="H386" s="22"/>
    </row>
    <row r="387" spans="8:8" x14ac:dyDescent="0.35">
      <c r="H387" s="22"/>
    </row>
    <row r="388" spans="8:8" x14ac:dyDescent="0.35">
      <c r="H388" s="22"/>
    </row>
    <row r="389" spans="8:8" x14ac:dyDescent="0.35">
      <c r="H389" s="22"/>
    </row>
    <row r="390" spans="8:8" x14ac:dyDescent="0.35">
      <c r="H390" s="22"/>
    </row>
    <row r="391" spans="8:8" x14ac:dyDescent="0.35">
      <c r="H391" s="22"/>
    </row>
    <row r="392" spans="8:8" x14ac:dyDescent="0.35">
      <c r="H392" s="22"/>
    </row>
    <row r="393" spans="8:8" x14ac:dyDescent="0.35">
      <c r="H393" s="22"/>
    </row>
    <row r="394" spans="8:8" x14ac:dyDescent="0.35">
      <c r="H394" s="22"/>
    </row>
    <row r="395" spans="8:8" x14ac:dyDescent="0.35">
      <c r="H395" s="22"/>
    </row>
    <row r="396" spans="8:8" x14ac:dyDescent="0.35">
      <c r="H396" s="22"/>
    </row>
    <row r="397" spans="8:8" x14ac:dyDescent="0.35">
      <c r="H397" s="22"/>
    </row>
    <row r="398" spans="8:8" x14ac:dyDescent="0.35">
      <c r="H398" s="22"/>
    </row>
    <row r="399" spans="8:8" x14ac:dyDescent="0.35">
      <c r="H399" s="22"/>
    </row>
    <row r="400" spans="8:8" x14ac:dyDescent="0.35">
      <c r="H400" s="22"/>
    </row>
    <row r="401" spans="8:8" x14ac:dyDescent="0.35">
      <c r="H401" s="22"/>
    </row>
    <row r="402" spans="8:8" x14ac:dyDescent="0.35">
      <c r="H402" s="22"/>
    </row>
    <row r="403" spans="8:8" x14ac:dyDescent="0.35">
      <c r="H403" s="22"/>
    </row>
    <row r="404" spans="8:8" x14ac:dyDescent="0.35">
      <c r="H404" s="22"/>
    </row>
    <row r="405" spans="8:8" x14ac:dyDescent="0.35">
      <c r="H405" s="22"/>
    </row>
    <row r="406" spans="8:8" x14ac:dyDescent="0.35">
      <c r="H406" s="22"/>
    </row>
    <row r="407" spans="8:8" x14ac:dyDescent="0.35">
      <c r="H407" s="22"/>
    </row>
    <row r="408" spans="8:8" x14ac:dyDescent="0.35">
      <c r="H408" s="22"/>
    </row>
    <row r="409" spans="8:8" x14ac:dyDescent="0.35">
      <c r="H409" s="22"/>
    </row>
    <row r="410" spans="8:8" x14ac:dyDescent="0.35">
      <c r="H410" s="22"/>
    </row>
    <row r="411" spans="8:8" x14ac:dyDescent="0.35">
      <c r="H411" s="22"/>
    </row>
    <row r="412" spans="8:8" x14ac:dyDescent="0.35">
      <c r="H412" s="22"/>
    </row>
    <row r="413" spans="8:8" x14ac:dyDescent="0.35">
      <c r="H413" s="22"/>
    </row>
    <row r="414" spans="8:8" x14ac:dyDescent="0.35">
      <c r="H414" s="22"/>
    </row>
    <row r="415" spans="8:8" x14ac:dyDescent="0.35">
      <c r="H415" s="22"/>
    </row>
    <row r="416" spans="8:8" x14ac:dyDescent="0.35">
      <c r="H416" s="22"/>
    </row>
    <row r="417" spans="8:8" x14ac:dyDescent="0.35">
      <c r="H417" s="22"/>
    </row>
    <row r="418" spans="8:8" x14ac:dyDescent="0.35">
      <c r="H418" s="22"/>
    </row>
    <row r="419" spans="8:8" x14ac:dyDescent="0.35">
      <c r="H419" s="22"/>
    </row>
    <row r="420" spans="8:8" x14ac:dyDescent="0.35">
      <c r="H420" s="22"/>
    </row>
    <row r="421" spans="8:8" x14ac:dyDescent="0.35">
      <c r="H421" s="22"/>
    </row>
    <row r="422" spans="8:8" x14ac:dyDescent="0.35">
      <c r="H422" s="22"/>
    </row>
    <row r="423" spans="8:8" x14ac:dyDescent="0.35">
      <c r="H423" s="22"/>
    </row>
    <row r="424" spans="8:8" x14ac:dyDescent="0.35">
      <c r="H424" s="22"/>
    </row>
    <row r="425" spans="8:8" x14ac:dyDescent="0.35">
      <c r="H425" s="22"/>
    </row>
    <row r="426" spans="8:8" x14ac:dyDescent="0.35">
      <c r="H426" s="22"/>
    </row>
    <row r="427" spans="8:8" x14ac:dyDescent="0.35">
      <c r="H427" s="22"/>
    </row>
    <row r="428" spans="8:8" x14ac:dyDescent="0.35">
      <c r="H428" s="22"/>
    </row>
    <row r="429" spans="8:8" x14ac:dyDescent="0.35">
      <c r="H429" s="22"/>
    </row>
    <row r="430" spans="8:8" x14ac:dyDescent="0.35">
      <c r="H430" s="22"/>
    </row>
    <row r="431" spans="8:8" x14ac:dyDescent="0.35">
      <c r="H431" s="22"/>
    </row>
    <row r="432" spans="8:8" x14ac:dyDescent="0.35">
      <c r="H432" s="22"/>
    </row>
    <row r="433" spans="8:8" x14ac:dyDescent="0.35">
      <c r="H433" s="22"/>
    </row>
    <row r="434" spans="8:8" x14ac:dyDescent="0.35">
      <c r="H434" s="22"/>
    </row>
    <row r="435" spans="8:8" x14ac:dyDescent="0.35">
      <c r="H435" s="22"/>
    </row>
    <row r="436" spans="8:8" x14ac:dyDescent="0.35">
      <c r="H436" s="22"/>
    </row>
    <row r="437" spans="8:8" x14ac:dyDescent="0.35">
      <c r="H437" s="22"/>
    </row>
    <row r="438" spans="8:8" x14ac:dyDescent="0.35">
      <c r="H438" s="22"/>
    </row>
    <row r="439" spans="8:8" x14ac:dyDescent="0.35">
      <c r="H439" s="22"/>
    </row>
    <row r="440" spans="8:8" x14ac:dyDescent="0.35">
      <c r="H440" s="22"/>
    </row>
    <row r="441" spans="8:8" x14ac:dyDescent="0.35">
      <c r="H441" s="22"/>
    </row>
    <row r="442" spans="8:8" x14ac:dyDescent="0.35">
      <c r="H442" s="22"/>
    </row>
    <row r="443" spans="8:8" x14ac:dyDescent="0.35">
      <c r="H443" s="22"/>
    </row>
    <row r="444" spans="8:8" x14ac:dyDescent="0.35">
      <c r="H444" s="22"/>
    </row>
    <row r="445" spans="8:8" x14ac:dyDescent="0.35">
      <c r="H445" s="22"/>
    </row>
    <row r="446" spans="8:8" x14ac:dyDescent="0.35">
      <c r="H446" s="22"/>
    </row>
    <row r="447" spans="8:8" x14ac:dyDescent="0.35">
      <c r="H447" s="22"/>
    </row>
    <row r="448" spans="8:8" x14ac:dyDescent="0.35">
      <c r="H448" s="22"/>
    </row>
    <row r="449" spans="8:8" x14ac:dyDescent="0.35">
      <c r="H449" s="22"/>
    </row>
    <row r="450" spans="8:8" x14ac:dyDescent="0.35">
      <c r="H450" s="22"/>
    </row>
    <row r="451" spans="8:8" x14ac:dyDescent="0.35">
      <c r="H451" s="22"/>
    </row>
    <row r="452" spans="8:8" x14ac:dyDescent="0.35">
      <c r="H452" s="22"/>
    </row>
    <row r="453" spans="8:8" x14ac:dyDescent="0.35">
      <c r="H453" s="22"/>
    </row>
    <row r="454" spans="8:8" x14ac:dyDescent="0.35">
      <c r="H454" s="22"/>
    </row>
    <row r="455" spans="8:8" x14ac:dyDescent="0.35">
      <c r="H455" s="22"/>
    </row>
    <row r="456" spans="8:8" x14ac:dyDescent="0.35">
      <c r="H456" s="22"/>
    </row>
    <row r="457" spans="8:8" x14ac:dyDescent="0.35">
      <c r="H457" s="22"/>
    </row>
    <row r="458" spans="8:8" x14ac:dyDescent="0.35">
      <c r="H458" s="22"/>
    </row>
    <row r="459" spans="8:8" x14ac:dyDescent="0.35">
      <c r="H459" s="22"/>
    </row>
    <row r="460" spans="8:8" x14ac:dyDescent="0.35">
      <c r="H460" s="22"/>
    </row>
    <row r="461" spans="8:8" x14ac:dyDescent="0.35">
      <c r="H461" s="22"/>
    </row>
    <row r="462" spans="8:8" x14ac:dyDescent="0.35">
      <c r="H462" s="22"/>
    </row>
    <row r="463" spans="8:8" x14ac:dyDescent="0.35">
      <c r="H463" s="22"/>
    </row>
    <row r="464" spans="8:8" x14ac:dyDescent="0.35">
      <c r="H464" s="22"/>
    </row>
    <row r="465" spans="8:8" x14ac:dyDescent="0.35">
      <c r="H465" s="22"/>
    </row>
    <row r="466" spans="8:8" x14ac:dyDescent="0.35">
      <c r="H466" s="22"/>
    </row>
    <row r="467" spans="8:8" x14ac:dyDescent="0.35">
      <c r="H467" s="22"/>
    </row>
    <row r="468" spans="8:8" x14ac:dyDescent="0.35">
      <c r="H468" s="22"/>
    </row>
    <row r="469" spans="8:8" x14ac:dyDescent="0.35">
      <c r="H469" s="22"/>
    </row>
    <row r="470" spans="8:8" x14ac:dyDescent="0.35">
      <c r="H470" s="22"/>
    </row>
    <row r="471" spans="8:8" x14ac:dyDescent="0.35">
      <c r="H471" s="22"/>
    </row>
    <row r="472" spans="8:8" x14ac:dyDescent="0.35">
      <c r="H472" s="22"/>
    </row>
    <row r="473" spans="8:8" x14ac:dyDescent="0.35">
      <c r="H473" s="22"/>
    </row>
    <row r="474" spans="8:8" x14ac:dyDescent="0.35">
      <c r="H474" s="22"/>
    </row>
    <row r="475" spans="8:8" x14ac:dyDescent="0.35">
      <c r="H475" s="22"/>
    </row>
    <row r="476" spans="8:8" x14ac:dyDescent="0.35">
      <c r="H476" s="22"/>
    </row>
    <row r="477" spans="8:8" x14ac:dyDescent="0.35">
      <c r="H477" s="22"/>
    </row>
    <row r="478" spans="8:8" x14ac:dyDescent="0.35">
      <c r="H478" s="22"/>
    </row>
    <row r="479" spans="8:8" x14ac:dyDescent="0.35">
      <c r="H479" s="22"/>
    </row>
    <row r="480" spans="8:8" x14ac:dyDescent="0.35">
      <c r="H480" s="22"/>
    </row>
    <row r="481" spans="8:8" x14ac:dyDescent="0.35">
      <c r="H481" s="22"/>
    </row>
    <row r="482" spans="8:8" x14ac:dyDescent="0.35">
      <c r="H482" s="22"/>
    </row>
    <row r="483" spans="8:8" x14ac:dyDescent="0.35">
      <c r="H483" s="22"/>
    </row>
    <row r="484" spans="8:8" x14ac:dyDescent="0.35">
      <c r="H484" s="22"/>
    </row>
    <row r="485" spans="8:8" x14ac:dyDescent="0.35">
      <c r="H485" s="22"/>
    </row>
    <row r="486" spans="8:8" x14ac:dyDescent="0.35">
      <c r="H486" s="22"/>
    </row>
    <row r="487" spans="8:8" x14ac:dyDescent="0.35">
      <c r="H487" s="22"/>
    </row>
    <row r="488" spans="8:8" x14ac:dyDescent="0.35">
      <c r="H488" s="22"/>
    </row>
    <row r="489" spans="8:8" x14ac:dyDescent="0.35">
      <c r="H489" s="22"/>
    </row>
    <row r="490" spans="8:8" x14ac:dyDescent="0.35">
      <c r="H490" s="22"/>
    </row>
    <row r="491" spans="8:8" x14ac:dyDescent="0.35">
      <c r="H491" s="22"/>
    </row>
    <row r="492" spans="8:8" x14ac:dyDescent="0.35">
      <c r="H492" s="22"/>
    </row>
    <row r="493" spans="8:8" x14ac:dyDescent="0.35">
      <c r="H493" s="22"/>
    </row>
    <row r="494" spans="8:8" x14ac:dyDescent="0.35">
      <c r="H494" s="22"/>
    </row>
    <row r="495" spans="8:8" x14ac:dyDescent="0.35">
      <c r="H495" s="22"/>
    </row>
    <row r="496" spans="8:8" x14ac:dyDescent="0.35">
      <c r="H496" s="22"/>
    </row>
    <row r="497" spans="8:8" x14ac:dyDescent="0.35">
      <c r="H497" s="22"/>
    </row>
    <row r="498" spans="8:8" x14ac:dyDescent="0.35">
      <c r="H498" s="22"/>
    </row>
    <row r="499" spans="8:8" x14ac:dyDescent="0.35">
      <c r="H499" s="22"/>
    </row>
    <row r="500" spans="8:8" x14ac:dyDescent="0.35">
      <c r="H500" s="22"/>
    </row>
    <row r="501" spans="8:8" x14ac:dyDescent="0.35">
      <c r="H501" s="22"/>
    </row>
    <row r="502" spans="8:8" x14ac:dyDescent="0.35">
      <c r="H502" s="22"/>
    </row>
    <row r="503" spans="8:8" x14ac:dyDescent="0.35">
      <c r="H503" s="22"/>
    </row>
    <row r="504" spans="8:8" x14ac:dyDescent="0.35">
      <c r="H504" s="22"/>
    </row>
    <row r="505" spans="8:8" x14ac:dyDescent="0.35">
      <c r="H505" s="22"/>
    </row>
    <row r="506" spans="8:8" x14ac:dyDescent="0.35">
      <c r="H506" s="22"/>
    </row>
    <row r="507" spans="8:8" x14ac:dyDescent="0.35">
      <c r="H507" s="22"/>
    </row>
    <row r="508" spans="8:8" x14ac:dyDescent="0.35">
      <c r="H508" s="22"/>
    </row>
    <row r="509" spans="8:8" x14ac:dyDescent="0.35">
      <c r="H509" s="22"/>
    </row>
    <row r="510" spans="8:8" x14ac:dyDescent="0.35">
      <c r="H510" s="22"/>
    </row>
    <row r="511" spans="8:8" x14ac:dyDescent="0.35">
      <c r="H511" s="22"/>
    </row>
    <row r="512" spans="8:8" x14ac:dyDescent="0.35">
      <c r="H512" s="22"/>
    </row>
    <row r="513" spans="8:8" x14ac:dyDescent="0.35">
      <c r="H513" s="22"/>
    </row>
    <row r="514" spans="8:8" x14ac:dyDescent="0.35">
      <c r="H514" s="22"/>
    </row>
    <row r="515" spans="8:8" x14ac:dyDescent="0.35">
      <c r="H515" s="22"/>
    </row>
    <row r="516" spans="8:8" x14ac:dyDescent="0.35">
      <c r="H516" s="22"/>
    </row>
    <row r="517" spans="8:8" x14ac:dyDescent="0.35">
      <c r="H517" s="22"/>
    </row>
    <row r="518" spans="8:8" x14ac:dyDescent="0.35">
      <c r="H518" s="22"/>
    </row>
    <row r="519" spans="8:8" x14ac:dyDescent="0.35">
      <c r="H519" s="22"/>
    </row>
    <row r="520" spans="8:8" x14ac:dyDescent="0.35">
      <c r="H520" s="22"/>
    </row>
    <row r="521" spans="8:8" x14ac:dyDescent="0.35">
      <c r="H521" s="22"/>
    </row>
    <row r="522" spans="8:8" x14ac:dyDescent="0.35">
      <c r="H522" s="22"/>
    </row>
    <row r="523" spans="8:8" x14ac:dyDescent="0.35">
      <c r="H523" s="22"/>
    </row>
    <row r="524" spans="8:8" x14ac:dyDescent="0.35">
      <c r="H524" s="22"/>
    </row>
    <row r="525" spans="8:8" x14ac:dyDescent="0.35">
      <c r="H525" s="22"/>
    </row>
    <row r="526" spans="8:8" x14ac:dyDescent="0.35">
      <c r="H526" s="22"/>
    </row>
    <row r="527" spans="8:8" x14ac:dyDescent="0.35">
      <c r="H527" s="22"/>
    </row>
    <row r="528" spans="8:8" x14ac:dyDescent="0.35">
      <c r="H528" s="22"/>
    </row>
    <row r="529" spans="8:8" x14ac:dyDescent="0.35">
      <c r="H529" s="22"/>
    </row>
    <row r="530" spans="8:8" x14ac:dyDescent="0.35">
      <c r="H530" s="22"/>
    </row>
    <row r="531" spans="8:8" x14ac:dyDescent="0.35">
      <c r="H531" s="22"/>
    </row>
    <row r="532" spans="8:8" x14ac:dyDescent="0.35">
      <c r="H532" s="22"/>
    </row>
    <row r="533" spans="8:8" x14ac:dyDescent="0.35">
      <c r="H533" s="22"/>
    </row>
    <row r="534" spans="8:8" x14ac:dyDescent="0.35">
      <c r="H534" s="22"/>
    </row>
    <row r="535" spans="8:8" x14ac:dyDescent="0.35">
      <c r="H535" s="22"/>
    </row>
    <row r="536" spans="8:8" x14ac:dyDescent="0.35">
      <c r="H536" s="22"/>
    </row>
    <row r="537" spans="8:8" x14ac:dyDescent="0.35">
      <c r="H537" s="22"/>
    </row>
    <row r="538" spans="8:8" x14ac:dyDescent="0.35">
      <c r="H538" s="22"/>
    </row>
    <row r="539" spans="8:8" x14ac:dyDescent="0.35">
      <c r="H539" s="22"/>
    </row>
    <row r="540" spans="8:8" x14ac:dyDescent="0.35">
      <c r="H540" s="22"/>
    </row>
    <row r="541" spans="8:8" x14ac:dyDescent="0.35">
      <c r="H541" s="22"/>
    </row>
    <row r="542" spans="8:8" x14ac:dyDescent="0.35">
      <c r="H542" s="22"/>
    </row>
    <row r="543" spans="8:8" x14ac:dyDescent="0.35">
      <c r="H543" s="22"/>
    </row>
    <row r="544" spans="8:8" x14ac:dyDescent="0.35">
      <c r="H544" s="22"/>
    </row>
    <row r="545" spans="8:8" x14ac:dyDescent="0.35">
      <c r="H545" s="22"/>
    </row>
    <row r="546" spans="8:8" x14ac:dyDescent="0.35">
      <c r="H546" s="22"/>
    </row>
    <row r="547" spans="8:8" x14ac:dyDescent="0.35">
      <c r="H547" s="22"/>
    </row>
    <row r="548" spans="8:8" x14ac:dyDescent="0.35">
      <c r="H548" s="22"/>
    </row>
    <row r="549" spans="8:8" x14ac:dyDescent="0.35">
      <c r="H549" s="22"/>
    </row>
    <row r="550" spans="8:8" x14ac:dyDescent="0.35">
      <c r="H550" s="22"/>
    </row>
    <row r="551" spans="8:8" x14ac:dyDescent="0.35">
      <c r="H551" s="22"/>
    </row>
    <row r="552" spans="8:8" x14ac:dyDescent="0.35">
      <c r="H552" s="22"/>
    </row>
    <row r="553" spans="8:8" x14ac:dyDescent="0.35">
      <c r="H553" s="22"/>
    </row>
    <row r="554" spans="8:8" x14ac:dyDescent="0.35">
      <c r="H554" s="22"/>
    </row>
    <row r="555" spans="8:8" x14ac:dyDescent="0.35">
      <c r="H555" s="22"/>
    </row>
    <row r="556" spans="8:8" x14ac:dyDescent="0.35">
      <c r="H556" s="22"/>
    </row>
    <row r="557" spans="8:8" x14ac:dyDescent="0.35">
      <c r="H557" s="22"/>
    </row>
    <row r="558" spans="8:8" x14ac:dyDescent="0.35">
      <c r="H558" s="22"/>
    </row>
    <row r="559" spans="8:8" x14ac:dyDescent="0.35">
      <c r="H559" s="22"/>
    </row>
    <row r="560" spans="8:8" x14ac:dyDescent="0.35">
      <c r="H560" s="22"/>
    </row>
    <row r="561" spans="8:8" x14ac:dyDescent="0.35">
      <c r="H561" s="22"/>
    </row>
    <row r="562" spans="8:8" x14ac:dyDescent="0.35">
      <c r="H562" s="22"/>
    </row>
    <row r="563" spans="8:8" x14ac:dyDescent="0.35">
      <c r="H563" s="22"/>
    </row>
    <row r="564" spans="8:8" x14ac:dyDescent="0.35">
      <c r="H564" s="22"/>
    </row>
    <row r="565" spans="8:8" x14ac:dyDescent="0.35">
      <c r="H565" s="22"/>
    </row>
    <row r="566" spans="8:8" x14ac:dyDescent="0.35">
      <c r="H566" s="22"/>
    </row>
    <row r="567" spans="8:8" x14ac:dyDescent="0.35">
      <c r="H567" s="22"/>
    </row>
    <row r="568" spans="8:8" x14ac:dyDescent="0.35">
      <c r="H568" s="22"/>
    </row>
    <row r="569" spans="8:8" x14ac:dyDescent="0.35">
      <c r="H569" s="22"/>
    </row>
    <row r="570" spans="8:8" x14ac:dyDescent="0.35">
      <c r="H570" s="22"/>
    </row>
    <row r="571" spans="8:8" x14ac:dyDescent="0.35">
      <c r="H571" s="22"/>
    </row>
    <row r="572" spans="8:8" x14ac:dyDescent="0.35">
      <c r="H572" s="22"/>
    </row>
    <row r="573" spans="8:8" x14ac:dyDescent="0.35">
      <c r="H573" s="22"/>
    </row>
    <row r="574" spans="8:8" x14ac:dyDescent="0.35">
      <c r="H574" s="22"/>
    </row>
    <row r="575" spans="8:8" x14ac:dyDescent="0.35">
      <c r="H575" s="22"/>
    </row>
    <row r="576" spans="8:8" x14ac:dyDescent="0.35">
      <c r="H576" s="22"/>
    </row>
    <row r="577" spans="8:8" x14ac:dyDescent="0.35">
      <c r="H577" s="22"/>
    </row>
    <row r="578" spans="8:8" x14ac:dyDescent="0.35">
      <c r="H578" s="22"/>
    </row>
    <row r="579" spans="8:8" x14ac:dyDescent="0.35">
      <c r="H579" s="22"/>
    </row>
    <row r="580" spans="8:8" x14ac:dyDescent="0.35">
      <c r="H580" s="22"/>
    </row>
    <row r="581" spans="8:8" x14ac:dyDescent="0.35">
      <c r="H581" s="22"/>
    </row>
    <row r="582" spans="8:8" x14ac:dyDescent="0.35">
      <c r="H582" s="22"/>
    </row>
    <row r="583" spans="8:8" x14ac:dyDescent="0.35">
      <c r="H583" s="22"/>
    </row>
    <row r="584" spans="8:8" x14ac:dyDescent="0.35">
      <c r="H584" s="22"/>
    </row>
    <row r="585" spans="8:8" x14ac:dyDescent="0.35">
      <c r="H585" s="22"/>
    </row>
    <row r="586" spans="8:8" x14ac:dyDescent="0.35">
      <c r="H586" s="22"/>
    </row>
    <row r="587" spans="8:8" x14ac:dyDescent="0.35">
      <c r="H587" s="22"/>
    </row>
    <row r="588" spans="8:8" x14ac:dyDescent="0.35">
      <c r="H588" s="22"/>
    </row>
    <row r="589" spans="8:8" x14ac:dyDescent="0.35">
      <c r="H589" s="22"/>
    </row>
    <row r="590" spans="8:8" x14ac:dyDescent="0.35">
      <c r="H590" s="22"/>
    </row>
    <row r="591" spans="8:8" x14ac:dyDescent="0.35">
      <c r="H591" s="22"/>
    </row>
    <row r="592" spans="8:8" x14ac:dyDescent="0.35">
      <c r="H592" s="22"/>
    </row>
    <row r="593" spans="8:8" x14ac:dyDescent="0.35">
      <c r="H593" s="22"/>
    </row>
    <row r="594" spans="8:8" x14ac:dyDescent="0.35">
      <c r="H594" s="22"/>
    </row>
    <row r="595" spans="8:8" x14ac:dyDescent="0.35">
      <c r="H595" s="22"/>
    </row>
    <row r="596" spans="8:8" x14ac:dyDescent="0.35">
      <c r="H596" s="22"/>
    </row>
    <row r="597" spans="8:8" x14ac:dyDescent="0.35">
      <c r="H597" s="22"/>
    </row>
    <row r="598" spans="8:8" x14ac:dyDescent="0.35">
      <c r="H598" s="22"/>
    </row>
    <row r="599" spans="8:8" x14ac:dyDescent="0.35">
      <c r="H599" s="22"/>
    </row>
    <row r="600" spans="8:8" x14ac:dyDescent="0.35">
      <c r="H600" s="22"/>
    </row>
    <row r="601" spans="8:8" x14ac:dyDescent="0.35">
      <c r="H601" s="22"/>
    </row>
    <row r="602" spans="8:8" x14ac:dyDescent="0.35">
      <c r="H602" s="22"/>
    </row>
    <row r="603" spans="8:8" x14ac:dyDescent="0.35">
      <c r="H603" s="22"/>
    </row>
    <row r="604" spans="8:8" x14ac:dyDescent="0.35">
      <c r="H604" s="22"/>
    </row>
    <row r="605" spans="8:8" x14ac:dyDescent="0.35">
      <c r="H605" s="22"/>
    </row>
    <row r="606" spans="8:8" x14ac:dyDescent="0.35">
      <c r="H606" s="22"/>
    </row>
    <row r="607" spans="8:8" x14ac:dyDescent="0.35">
      <c r="H607" s="22"/>
    </row>
    <row r="608" spans="8:8" x14ac:dyDescent="0.35">
      <c r="H608" s="22"/>
    </row>
    <row r="609" spans="8:8" x14ac:dyDescent="0.35">
      <c r="H609" s="22"/>
    </row>
    <row r="610" spans="8:8" x14ac:dyDescent="0.35">
      <c r="H610" s="22"/>
    </row>
    <row r="611" spans="8:8" x14ac:dyDescent="0.35">
      <c r="H611" s="22"/>
    </row>
    <row r="612" spans="8:8" x14ac:dyDescent="0.35">
      <c r="H612" s="22"/>
    </row>
    <row r="613" spans="8:8" x14ac:dyDescent="0.35">
      <c r="H613" s="22"/>
    </row>
    <row r="614" spans="8:8" x14ac:dyDescent="0.35">
      <c r="H614" s="22"/>
    </row>
    <row r="615" spans="8:8" x14ac:dyDescent="0.35">
      <c r="H615" s="22"/>
    </row>
    <row r="616" spans="8:8" x14ac:dyDescent="0.35">
      <c r="H616" s="22"/>
    </row>
    <row r="617" spans="8:8" x14ac:dyDescent="0.35">
      <c r="H617" s="22"/>
    </row>
    <row r="618" spans="8:8" x14ac:dyDescent="0.35">
      <c r="H618" s="22"/>
    </row>
    <row r="619" spans="8:8" x14ac:dyDescent="0.35">
      <c r="H619" s="22"/>
    </row>
    <row r="620" spans="8:8" x14ac:dyDescent="0.35">
      <c r="H620" s="22"/>
    </row>
    <row r="621" spans="8:8" x14ac:dyDescent="0.35">
      <c r="H621" s="22"/>
    </row>
    <row r="622" spans="8:8" x14ac:dyDescent="0.35">
      <c r="H622" s="22"/>
    </row>
    <row r="623" spans="8:8" x14ac:dyDescent="0.35">
      <c r="H623" s="22"/>
    </row>
    <row r="624" spans="8:8" x14ac:dyDescent="0.35">
      <c r="H624" s="22"/>
    </row>
    <row r="625" spans="8:8" x14ac:dyDescent="0.35">
      <c r="H625" s="22"/>
    </row>
    <row r="626" spans="8:8" x14ac:dyDescent="0.35">
      <c r="H626" s="22"/>
    </row>
  </sheetData>
  <sheetProtection algorithmName="SHA-512" hashValue="gJCfS3vpObhAEmY23n+5CoayVS0vqAiK+9XBYlwkA0LXsWO0hq8uegz59NffO7RAx9a1PZ2cD0uxqS0EWUgAHg==" saltValue="I1E+FL8an5EWV+eC4kA16A==" spinCount="100000" sheet="1" objects="1" scenarios="1"/>
  <mergeCells count="3">
    <mergeCell ref="B11:F11"/>
    <mergeCell ref="B2:F2"/>
    <mergeCell ref="B6:E6"/>
  </mergeCells>
  <phoneticPr fontId="14" type="noConversion"/>
  <dataValidations count="3">
    <dataValidation type="list" allowBlank="1" showInputMessage="1" showErrorMessage="1" sqref="C13 C8" xr:uid="{00000000-0002-0000-0300-000000000000}">
      <formula1>INDIRECT("ΜΑΘΗΜ_"&amp;B8)</formula1>
    </dataValidation>
    <dataValidation type="list" allowBlank="1" showInputMessage="1" showErrorMessage="1" sqref="B13" xr:uid="{00000000-0002-0000-0300-000001000000}">
      <formula1>ΤΜΗΜΑΤΑ</formula1>
    </dataValidation>
    <dataValidation type="list" allowBlank="1" showInputMessage="1" showErrorMessage="1" sqref="B8" xr:uid="{00000000-0002-0000-0300-000002000000}">
      <formula1>ΤΜΗΜΑΤΑ</formula1>
      <formula2>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M E A A B Q S w M E F A A C A A g A I g N r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C I D a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A 2 t Y s f X V 0 H w B A A C Q B w A A E w A c A E Z v c m 1 1 b G F z L 1 N l Y 3 R p b 2 4 x L m 0 g o h g A K K A U A A A A A A A A A A A A A A A A A A A A A A A A A A A A 7 V J L S 0 J B G N 0 L / o f h t l E w K W t V 3 E U Y Q Z s I p J V X Z L w O e c H r j T t j m w h 6 0 i Y E q Y i K 0 L B 2 P R C N s g f 9 g z N / q W + 0 V q 0 i o Y 0 z z M w 3 3 + N w 5 p s j h a u 8 o M I y g 3 N y N h q J R m S J h 6 L I x i x c 4 x G v e N T 7 e g 9 t P K D N 8 I K 2 u e g D X d P b e N K 7 e G L o o k e r T R c K U 0 V P 1 / B u M Z u V h Y p G G A 0 0 K f s D d 1 9 w p s p m c 6 4 r p E z O c 8 U L X I r Y g l c W y X R Q U a K i Z M x K z z g r U o T S 8 f y g 6 j v z g V v 1 T c T B C V 7 0 V p 9 R 9 x v O w R m 5 z x 0 c E x f y 4 Z n W O 1 G 9 1 z v G 2 Y 8 y X N J R R x M N X O A U L e e L V 4 f 2 W 7 z R 7 L + O j R N h M i n U R + 9 R y q s + R M d Y T m o i N Z 1 H n W o J 6 o q g b t A i f A P Z w J G x m E l B P c l d t 1 i w 4 g m W T Y e C K 7 H E 1 7 1 V b j q 9 H A Z r I l S e k L Y K q y I X T w z 6 N G b l / 9 7 1 n 8 3 e y G b c k v C 5 b V m J R S V 8 + 6 9 / m 9 v M m m / L R S N e Z V j M h y k + F k v F R w I c C f A f B T g 1 E u B I g L 8 U 4 C d Q S w E C L Q A U A A I A C A A i A 2 t Y b 3 j h J a U A A A D 2 A A A A E g A A A A A A A A A A A A A A A A A A A A A A Q 2 9 u Z m l n L 1 B h Y 2 t h Z 2 U u e G 1 s U E s B A i 0 A F A A C A A g A I g N r W A / K 6 a u k A A A A 6 Q A A A B M A A A A A A A A A A A A A A A A A 8 Q A A A F t D b 2 5 0 Z W 5 0 X 1 R 5 c G V z X S 5 4 b W x Q S w E C L Q A U A A I A C A A i A 2 t Y s f X V 0 H w B A A C Q B w A A E w A A A A A A A A A A A A A A A A D i A Q A A R m 9 y b X V s Y X M v U 2 V j d G l v b j E u b V B L B Q Y A A A A A A w A D A M I A A A C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A I Q A A A A A A A N 4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Q 0 U l Q T Q l Q 0 U l Q j U l Q 0 U l Q k I l Q 0 U l Q j U l Q 0 Y l O D U l Q 0 Y l O D Q l Q 0 U l Q j E l Q 0 U l Q U Y l Q 0 U l Q j E l M j A l Q 0 U l Q k E l Q 0 U l Q j E l Q 0 Y l O D Q l Q 0 U l Q j E l Q 0 Y l O D c l Q 0 Y l O E U l Q 0 Y l O D E l Q 0 U l Q j c l Q 0 Y l O D M l Q 0 U l Q j c l M j A l Q 0 U l Q j Q l Q 0 U l Q j k l Q 0 U l Q j Q l Q 0 U l Q j E l Q 0 Y l O D M l Q 0 U l Q k E l Q 0 U l Q j E l Q 0 U l Q k I l Q 0 U l Q j k l Q 0 Y l O E U l Q 0 U l Q k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j Q 3 M T U 0 O S 0 z Z j I 2 L T Q 0 N z g t Y j k x O S 0 1 M T Q 4 O T g 1 Z D g 0 Z m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O o M 6 1 z 4 H O u c 6 u z r P O t 8 + D z r c i I C 8 + P E V u d H J 5 I F R 5 c G U 9 I k Z p b G x l Z E N v b X B s Z X R l U m V z d W x 0 V G 9 X b 3 J r c 2 h l Z X Q i I F Z h b H V l P S J s M S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B U M j I 6 M j U 6 M D Q u M j k z O T c 2 N 1 o i I C 8 + P E V u d H J 5 I F R 5 c G U 9 I k Z p b G x D b 2 x 1 b W 5 U e X B l c y I g V m F s d W U 9 I n N C d z 0 9 I i A v P j x F b n R y e S B U e X B l P S J G a W x s Q 2 9 s d W 1 u T m F t Z X M i I F Z h b H V l P S J z W y Z x d W 9 0 O 0 X O u s + G z 4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G a W x l L 2 M 6 X F x c X H V z Z X J z X F x c X G l t b 3 V t X F x c X G R v Y 3 V t Z W 5 0 c 1 x c X F z O t c 6 6 z 4 D O s c 6 v z r T O t c + F z 4 P O t 1 x c X F z O u c 6 1 z r p c X F x c z r T O u c 6 1 z 4 X O u M + F z r 3 P h M 6 u z 4 J c X F x c z r T O u c 6 1 z r o g z r 3 O t c 6 x z 4 D O v 8 6 7 z r f P g 1 x c X F z P g M + B z r / O s 8 + B z q z O v M 6 8 z r H P h M 6 x I C 0 g z 4 D O s c + B z r / P h c + D z r n O v 8 6 7 z 4 z O s 8 6 5 z r 9 c X F x c M j A y N F / O s V x c X F z P g M 6 x z 4 H O v 8 + F z 4 P O u c 6 / z r v O v 8 6 z z r n O v y A y M D I 0 z r E u Y W N j Z G I v L 8 6 k z r X O u 8 6 1 z 4 X P h M 6 x z q / O s S D O u s 6 x z 4 T O s c + H z 4 7 P g c 6 3 z 4 P O t y D O t M 6 5 z r T O s c + D z r r O s c 6 7 z r n P j s 6 9 L n t F z r r P h s + B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X J 2 Z X I u R G F 0 Y W J h c 2 V c X C 8 y L 0 Z p b G U v Y z p c X F x c d X N l c n N c X F x c a W 1 v d W 1 c X F x c Z G 9 j d W 1 l b n R z X F x c X M 6 1 z r r P g M 6 x z q / O t M 6 1 z 4 X P g 8 6 3 X F x c X M 6 5 z r X O u l x c X F z O t M 6 5 z r X P h c 6 4 z 4 X O v c + E z q 7 P g l x c X F z O t M 6 5 z r X O u i D O v c 6 1 z r H P g M 6 / z r v O t 8 + D X F x c X M + A z 4 H O v 8 6 z z 4 H O r M 6 8 z r z O s c + E z r E g L S D P g M 6 x z 4 H O v 8 + F z 4 P O u c 6 / z r v P j M 6 z z r n O v 1 x c X F w y M D I 0 X 8 6 x X F x c X M + A z r H P g c 6 / z 4 X P g 8 6 5 z r / O u 8 6 / z r P O u c 6 / I D I w M j T O s S 5 h Y 2 N k Y i 8 v z q T O t c 6 7 z r X P h c + E z r H O r 8 6 x I M 6 6 z r H P h M 6 x z 4 f P j s + B z r f P g 8 6 3 I M 6 0 z r n O t M 6 x z 4 P O u s 6 x z r v O u c + O z r 0 u e 0 X O u s + G z 4 E x L D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D R S V B N C V D R S V C N S V D R S V C Q i V D R S V C N S V D R i U 4 N S V D R i U 4 N C V D R S V C M S V D R S V B R i V D R S V C M S U y M C V D R S V C Q S V D R S V C M S V D R i U 4 N C V D R S V C M S V D R i U 4 N y V D R i U 4 R S V D R i U 4 M S V D R S V C N y V D R i U 4 M y V D R S V C N y U y M C V D R S V C N C V D R S V C O S V D R S V C N C V D R S V C M S V D R i U 4 M y V D R S V C Q S V D R S V C M S V D R S V C Q i V D R S V C O S V D R i U 4 R S V D R S V C R C 8 l Q 0 U l Q T A l Q 0 Y l O D E l Q 0 U l Q k Y l Q 0 U l Q U Q l Q 0 U l Q k I l Q 0 U l Q j U l Q 0 Y l O D U l Q 0 Y l O D M l Q 0 U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0 U l Q T Q l Q 0 U l Q j U l Q 0 U l Q k I l Q 0 U l Q j U l Q 0 Y l O D U l Q 0 Y l O D Q l Q 0 U l Q j E l Q 0 U l Q U Y l Q 0 U l Q j E l M j A l Q 0 U l Q k E l Q 0 U l Q j E l Q 0 Y l O D Q l Q 0 U l Q j E l Q 0 Y l O D c l Q 0 Y l O E U l Q 0 Y l O D E l Q 0 U l Q j c l Q 0 Y l O D M l Q 0 U l Q j c l M j A l Q 0 U l Q j Q l Q 0 U l Q j k l Q 0 U l Q j Q l Q 0 U l Q j E l Q 0 Y l O D M l Q 0 U l Q k E l Q 0 U l Q j E l Q 0 U l Q k I l Q 0 U l Q j k l Q 0 Y l O E U l Q 0 U l Q k Q v X y V D R S V B N C V D R S V C N S V D R S V C Q i V D R S V C N S V D R i U 4 N S V D R i U 4 N C V D R S V C M S V D R S V B R i V D R S V C M S U y M C V D R S V C Q S V D R S V C M S V D R i U 4 N C V D R S V C M S V D R i U 4 N y V D R i U 4 R S V D R i U 4 M S V D R S V C N y V D R i U 4 M y V D R S V C N y U y M C V D R S V C N C V D R S V C O S V D R S V C N C V D R S V C M S V D R i U 4 M y V D R S V C Q S V D R S V C M S V D R S V C Q i V D R S V C O S V D R i U 4 R S V D R S V C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V B N C V D R S V C N S V D R S V C Q i V D R S V C N S V D R i U 4 N S V D R i U 4 N C V D R S V C M S V D R S V B R i V D R S V C M S U y M C V D R S V C Q S V D R S V C M S V D R i U 4 N C V D R S V C M S V D R i U 4 N y V D R i U 4 R S V D R i U 4 M S V D R S V C N y V D R i U 4 M y V D R S V C N y U y M C V D R S V C N C V D R S V C O S V D R S V C N C V D R S V C M S V D R i U 4 M y V D R S V C Q S V D R S V C M S V D R S V C Q i V D R S V C O S V D R i U 4 R S V D R S V C R C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k M z M y N z N m L T Z h N T c t N G J l O S 0 5 N G M 0 L T g 5 M m I 2 N T k 2 Y z g 2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w M y 0 x M F Q y M j o y N T o w N C 4 z M T A 5 M z M w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N F J U E 0 J U N F J U I 1 J U N F J U J C J U N F J U I 1 J U N G J T g 1 J U N G J T g 0 J U N F J U I x J U N F J U F G J U N F J U I x J T I w J U N F J U J B J U N F J U I x J U N G J T g 0 J U N F J U I x J U N G J T g 3 J U N G J T h F J U N G J T g x J U N F J U I 3 J U N G J T g z J U N F J U I 3 J T I w J U N F J U I 0 J U N F J U I 5 J U N F J U I 0 J U N F J U I x J U N G J T g z J U N F J U J B J U N F J U I x J U N F J U J C J U N F J U I 5 J U N G J T h F J U N F J U J E J T I w K D I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V B N C V D R S V C N S V D R S V C Q i V D R S V C N S V D R i U 4 N S V D R i U 4 N C V D R S V C M S V D R S V B R i V D R S V C M S U y M C V D R S V C Q S V D R S V C M S V D R i U 4 N C V D R S V C M S V D R i U 4 N y V D R i U 4 R S V D R i U 4 M S V D R S V C N y V D R i U 4 M y V D R S V C N y U y M C V D R S V C N C V D R S V C O S V D R S V C N C V D R S V C M S V D R i U 4 M y V D R S V C Q S V D R S V C M S V D R S V C Q i V D R S V C O S V D R i U 4 R S V D R S V C R C U y M C g y K S 9 f J U N F J U E 0 J U N F J U I 1 J U N F J U J C J U N F J U I 1 J U N G J T g 1 J U N G J T g 0 J U N F J U I x J U N F J U F G J U N F J U I x J T I w J U N F J U J B J U N F J U I x J U N G J T g 0 J U N F J U I x J U N G J T g 3 J U N G J T h F J U N G J T g x J U N F J U I 3 J U N G J T g z J U N F J U I 3 J T I w J U N F J U I 0 J U N F J U I 5 J U N F J U I 0 J U N F J U I x J U N G J T g z J U N F J U J B J U N F J U I x J U N F J U J C J U N F J U I 5 J U N G J T h F J U N F J U J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N F J U E 0 J U N F J U I 1 J U N F J U J C J U N F J U I 1 J U N G J T g 1 J U N G J T g 0 J U N F J U I x J U N F J U F G J U N F J U I x J T I w J U N F J U J B J U N F J U I x J U N G J T g 0 J U N F J U I x J U N G J T g 3 J U N G J T h F J U N G J T g x J U N F J U I 3 J U N G J T g z J U N F J U I 3 J T I w J U N F J U I 0 J U N F J U I 5 J U N F J U I 0 J U N F J U I x J U N G J T g z J U N F J U J B J U N F J U I x J U N F J U J C J U N F J U I 5 J U N G J T h F J U N F J U J E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m J j Y j F j Y T g t M m I 1 Y y 0 0 N j g 2 L T g w M G E t O T Y 2 N j B j Z G M z Y 2 M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8 6 k z r X O u 8 6 1 z 4 X P h M 6 x z q / O s S D O u s 6 x z 4 T O s c + H z 4 7 P g c 6 3 z 4 P O t y D O t M 6 5 z r T O s c + D z r r O s c 6 7 z r n P j i I g L z 4 8 R W 5 0 c n k g V H l w Z T 0 i U m V j b 3 Z l c n l U Y X J n Z X R D b 2 x 1 b W 4 i I F Z h b H V l P S J s M y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F Q y M j o y N T o w N C 4 z M T Y 5 M T Q z W i I g L z 4 8 R W 5 0 c n k g V H l w Z T 0 i R m l s b E N v b H V t b l R 5 c G V z I i B W Y W x 1 Z T 0 i c 0 J 3 P T 0 i I C 8 + P E V u d H J 5 I F R 5 c G U 9 I k Z p b G x D b 2 x 1 b W 5 O Y W 1 l c y I g V m F s d W U 9 I n N b J n F 1 b 3 Q 7 R c 6 6 z 4 b P g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Z p b G U v Y z p c X F x c d X N l c n N c X F x c a W 1 v d W 1 c X F x c Z G 9 j d W 1 l b n R z X F x c X M 6 1 z r r P g M 6 x z q / O t M 6 1 z 4 X P g 8 6 3 X F x c X M 6 5 z r X O u l x c X F z O t M 6 5 z r X P h c 6 4 z 4 X O v c + E z q 7 P g l x c X F z O t M 6 5 z r X O u i D O v c 6 1 z r H P g M 6 / z r v O t 8 + D X F x c X M + A z 4 H O v 8 6 z z 4 H O r M 6 8 z r z O s c + E z r E g L S D P g M 6 x z 4 H O v 8 + F z 4 P O u c 6 / z r v P j M 6 z z r n O v 1 x c X F w y M D I 0 X 8 6 x X F x c X M + A z r H P g c 6 / z 4 X P g 8 6 5 z r / O u 8 6 / z r P O u c 6 / I D I w M j T O s S 5 h Y 2 N k Y i 8 v z q T O t c 6 7 z r X P h c + E z r H O r 8 6 x I M 6 6 z r H P h M 6 x z 4 f P j s + B z r f P g 8 6 3 I M 6 0 z r n O t M 6 x z 4 P O u s 6 x z r v O u c + O z r 0 u e 0 X O u s + G z 4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c n Z l c i 5 E Y X R h Y m F z Z V x c L z I v R m l s Z S 9 j O l x c X F x 1 c 2 V y c 1 x c X F x p b W 9 1 b V x c X F x k b 2 N 1 b W V u d H N c X F x c z r X O u s + A z r H O r 8 6 0 z r X P h c + D z r d c X F x c z r n O t c 6 6 X F x c X M 6 0 z r n O t c + F z r j P h c 6 9 z 4 T O r s + C X F x c X M 6 0 z r n O t c 6 6 I M 6 9 z r X O s c + A z r / O u 8 6 3 z 4 N c X F x c z 4 D P g c 6 / z r P P g c 6 s z r z O v M 6 x z 4 T O s S A t I M + A z r H P g c 6 / z 4 X P g 8 6 5 z r / O u 8 + M z r P O u c 6 / X F x c X D I w M j R f z r F c X F x c z 4 D O s c + B z r / P h c + D z r n O v 8 6 7 z r / O s 8 6 5 z r 8 g M j A y N M 6 x L m F j Y 2 R i L y / O p M 6 1 z r v O t c + F z 4 T O s c 6 v z r E g z r r O s c + E z r H P h 8 + O z 4 H O t 8 + D z r c g z r T O u c 6 0 z r H P g 8 6 6 z r H O u 8 6 5 z 4 7 O v S 5 7 R c 6 6 z 4 b P g T E s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N F J U E 0 J U N F J U I 1 J U N F J U J C J U N F J U I 1 J U N G J T g 1 J U N G J T g 0 J U N F J U I x J U N F J U F G J U N F J U I x J T I w J U N F J U J B J U N F J U I x J U N G J T g 0 J U N F J U I x J U N G J T g 3 J U N G J T h F J U N G J T g x J U N F J U I 3 J U N G J T g z J U N F J U I 3 J T I w J U N F J U I 0 J U N F J U I 5 J U N F J U I 0 J U N F J U I x J U N G J T g z J U N F J U J B J U N F J U I x J U N F J U J C J U N F J U I 5 J U N G J T h F J U N F J U J E J T I w K D M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V B N C V D R S V C N S V D R S V C Q i V D R S V C N S V D R i U 4 N S V D R i U 4 N C V D R S V C M S V D R S V B R i V D R S V C M S U y M C V D R S V C Q S V D R S V C M S V D R i U 4 N C V D R S V C M S V D R i U 4 N y V D R i U 4 R S V D R i U 4 M S V D R S V C N y V D R i U 4 M y V D R S V C N y U y M C V D R S V C N C V D R S V C O S V D R S V C N C V D R S V C M S V D R i U 4 M y V D R S V C Q S V D R S V C M S V D R S V C Q i V D R S V C O S V D R i U 4 R S V D R S V C R C U y M C g z K S 9 f J U N F J U E 0 J U N F J U I 1 J U N F J U J C J U N F J U I 1 J U N G J T g 1 J U N G J T g 0 J U N F J U I x J U N F J U F G J U N F J U I x J T I w J U N F J U J B J U N F J U I x J U N G J T g 0 J U N F J U I x J U N G J T g 3 J U N G J T h F J U N G J T g x J U N F J U I 3 J U N G J T g z J U N F J U I 3 J T I w J U N F J U I 0 J U N F J U I 5 J U N F J U I 0 J U N F J U I x J U N G J T g z J U N F J U J B J U N F J U I x J U N F J U J C J U N F J U I 5 J U N G J T h F J U N F J U J E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R c x X o v 9 Q h M t u u 9 A i T 8 X N g A A A A A A g A A A A A A E G Y A A A A B A A A g A A A A K T 0 J S P F y J h P 2 1 O 8 2 2 N a o R 0 v S Z d n 3 T E Q W x a e u e i 4 c L z Y A A A A A D o A A A A A C A A A g A A A A G i h d 7 z b 5 T 5 r 2 h k 9 5 w H F I U R G 9 Y z L q 1 f Z i W X z S + R 1 7 I S V Q A A A A 6 G D W l s E L e J k A U F D B z 4 u B A L 5 w F h 9 m Z a F F y X R X 2 M J 8 k r L T + r e m 6 i S x D 2 R Q O j W A B N R 1 / Z t h 8 / z P 7 F 9 l Q 6 K 5 L a r b P p 2 J l Y W S U z c w T / e Q g u K m 1 t t A A A A A J B h L T U b S g / m C c J / r i F + 3 e 3 x I M i Z G 0 o S 6 x I j B m w I R Z V l r f 9 a r x w 2 G I P X W q 6 S F L R S q k c 7 D 1 c P 3 u a 6 k w v B O n m J E T Q = = < / D a t a M a s h u p > 
</file>

<file path=customXml/itemProps1.xml><?xml version="1.0" encoding="utf-8"?>
<ds:datastoreItem xmlns:ds="http://schemas.openxmlformats.org/officeDocument/2006/customXml" ds:itemID="{7C645A1F-51F0-4EC2-8E52-6252053C80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25</vt:i4>
      </vt:variant>
    </vt:vector>
  </HeadingPairs>
  <TitlesOfParts>
    <vt:vector size="29" baseType="lpstr">
      <vt:lpstr>Data</vt:lpstr>
      <vt:lpstr>ΩΡΕΣ_ΕΚΠΑΙΔΕΥΤΗΣ_Α</vt:lpstr>
      <vt:lpstr>ΩΡΕΣ_ΕΚΠΑΙΔΕΥΤΗΣ_Β</vt:lpstr>
      <vt:lpstr>ΠΑΡΑΚΟΛΟΥΘΗΣΗ </vt:lpstr>
      <vt:lpstr>ΑΦΜ</vt:lpstr>
      <vt:lpstr>ΕΚΠΑΙΔΕΥΤΕΣ_2</vt:lpstr>
      <vt:lpstr>ΜΑΘΗΜ_ΑΙΣΘ_Β1</vt:lpstr>
      <vt:lpstr>ΜΑΘΗΜ_ΑΙΣΘ_Δ1</vt:lpstr>
      <vt:lpstr>ΜΑΘΗΜ_ΑΙΣΘ_Δ2</vt:lpstr>
      <vt:lpstr>ΜΑΘΗΜ_ΑΝΕΛΚ_Β1</vt:lpstr>
      <vt:lpstr>ΜΑΘΗΜ_ΑΝΕΛΚ_Δ1</vt:lpstr>
      <vt:lpstr>ΜΑΘΗΜ_ΑΡΧΙΤ_Β1</vt:lpstr>
      <vt:lpstr>ΜΑΘΗΜ_ΑΥΤΟΜ_Β1</vt:lpstr>
      <vt:lpstr>ΜΑΘΗΜ_ΓΡΑΦΙΣΤ_Β1</vt:lpstr>
      <vt:lpstr>ΜΑΘΗΜ_ΓΡΑΦΙΣΤ_Δ1</vt:lpstr>
      <vt:lpstr>ΜΑΘΗΜ_ΔΗΜ_ΣΧΕΣ_Δ1</vt:lpstr>
      <vt:lpstr>ΜΑΘΗΜ_ΕΚΠ_ΟΔΗΓ_Δ1</vt:lpstr>
      <vt:lpstr>ΜΑΘΗΜ_ΗΛΕΚΤΡ_Β1</vt:lpstr>
      <vt:lpstr>ΜΑΘΗΜ_ΗΛΕΚΤΡ_Δ1</vt:lpstr>
      <vt:lpstr>ΜΑΘΗΜ_ΘΕΡΜΟΫΔΡ_Β1</vt:lpstr>
      <vt:lpstr>ΜΑΘΗΜ_ΚΟΜΜΩΤ_Β1</vt:lpstr>
      <vt:lpstr>ΜΑΘΗΜ_ΜΗΧΑΝΟΤΡ_Β1</vt:lpstr>
      <vt:lpstr>ΜΑΘΗΜ_ΣΑΠΥ_Δ1</vt:lpstr>
      <vt:lpstr>ΜΑΘΗΜ_ΤΕΧΝ_ΛΟΓΙΣΜ_Β1</vt:lpstr>
      <vt:lpstr>ΜΑΘΗΜ_ΤΕΧΝ_ΛΟΓΙΣΜ_Δ1</vt:lpstr>
      <vt:lpstr>ΜΑΘΗΜ_ΤΥΣ_Δ1</vt:lpstr>
      <vt:lpstr>ΜΑΘΗΜ_ΨΥΚΤ_Δ1</vt:lpstr>
      <vt:lpstr>ΤΜΗΜΑΤΑ</vt:lpstr>
      <vt:lpstr>ΩΡΕΣ_ΜΑΘΗΜΑΤΩΝ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 Moumouris</dc:creator>
  <cp:lastModifiedBy>Nikolaos Moumouris</cp:lastModifiedBy>
  <dcterms:created xsi:type="dcterms:W3CDTF">2023-02-23T07:53:36Z</dcterms:created>
  <dcterms:modified xsi:type="dcterms:W3CDTF">2025-03-13T10:09:39Z</dcterms:modified>
</cp:coreProperties>
</file>